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3for2026/"/>
    </mc:Choice>
  </mc:AlternateContent>
  <xr:revisionPtr revIDLastSave="0" documentId="8_{86B21D3B-FE8F-3E4C-A383-F44C05530E78}" xr6:coauthVersionLast="47" xr6:coauthVersionMax="47" xr10:uidLastSave="{00000000-0000-0000-0000-000000000000}"/>
  <bookViews>
    <workbookView xWindow="4700" yWindow="5320" windowWidth="24440" windowHeight="12940" activeTab="2" xr2:uid="{9C11FAA8-2C88-A749-BCD0-507DFA02F886}"/>
  </bookViews>
  <sheets>
    <sheet name="US Dollar" sheetId="1" r:id="rId1"/>
    <sheet name="Gold &amp; Silver" sheetId="2" r:id="rId2"/>
    <sheet name="Bitcoin" sheetId="4" r:id="rId3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1" i="2" l="1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E259" i="1" l="1"/>
  <c r="E260" i="1" s="1"/>
  <c r="D259" i="1"/>
  <c r="D260" i="1" s="1"/>
  <c r="C259" i="1"/>
  <c r="C260" i="1" s="1"/>
  <c r="B259" i="1"/>
  <c r="E258" i="1"/>
  <c r="D258" i="1"/>
  <c r="C258" i="1"/>
  <c r="B258" i="1"/>
  <c r="E257" i="1"/>
  <c r="D257" i="1"/>
  <c r="C257" i="1"/>
  <c r="B257" i="1"/>
  <c r="E256" i="1"/>
  <c r="D256" i="1"/>
  <c r="C256" i="1"/>
  <c r="B256" i="1"/>
  <c r="E255" i="1"/>
  <c r="D255" i="1"/>
  <c r="C255" i="1"/>
  <c r="B255" i="1"/>
</calcChain>
</file>

<file path=xl/sharedStrings.xml><?xml version="1.0" encoding="utf-8"?>
<sst xmlns="http://schemas.openxmlformats.org/spreadsheetml/2006/main" count="16" uniqueCount="13">
  <si>
    <t>Date</t>
  </si>
  <si>
    <t>Nominal $ Index</t>
  </si>
  <si>
    <t>$ vs Advanced</t>
  </si>
  <si>
    <t>$ vs Emerging</t>
  </si>
  <si>
    <t>Broad index</t>
  </si>
  <si>
    <t>vs Developed</t>
  </si>
  <si>
    <t>vs Emerging</t>
  </si>
  <si>
    <t>% Change in 2025</t>
  </si>
  <si>
    <t>Gold</t>
  </si>
  <si>
    <t>Silver</t>
  </si>
  <si>
    <t>Gold/Silver</t>
  </si>
  <si>
    <t>Bitcoin (US $)</t>
  </si>
  <si>
    <t xml:space="preserve"> Bitcoin (Euro)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</si>
</sst>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/yy;@"/>
    <numFmt numFmtId="165" formatCode="&quot;$&quot;#,##0.00"/>
    <numFmt numFmtId="166" formatCode="[$€-2]\ #,##0;[Red]\-[$€-2]\ #,##0"/>
  </numFmts>
  <fonts count="5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2"/>
      <color theme="0"/>
      <name val="Helvetica"/>
      <family val="2"/>
    </font>
    <font>
      <sz val="12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top"/>
    </xf>
    <xf numFmtId="2" fontId="0" fillId="0" borderId="0" xfId="0" applyNumberFormat="1"/>
    <xf numFmtId="164" fontId="0" fillId="0" borderId="0" xfId="0" applyNumberFormat="1"/>
    <xf numFmtId="0" fontId="3" fillId="2" borderId="2" xfId="0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164" fontId="4" fillId="2" borderId="2" xfId="0" applyNumberFormat="1" applyFont="1" applyFill="1" applyBorder="1" applyAlignment="1">
      <alignment horizontal="center"/>
    </xf>
    <xf numFmtId="2" fontId="4" fillId="2" borderId="2" xfId="1" applyNumberFormat="1" applyFont="1" applyFill="1" applyBorder="1" applyAlignment="1">
      <alignment horizontal="center"/>
    </xf>
    <xf numFmtId="2" fontId="3" fillId="2" borderId="2" xfId="0" applyNumberFormat="1" applyFont="1" applyFill="1" applyBorder="1"/>
    <xf numFmtId="10" fontId="4" fillId="2" borderId="2" xfId="1" applyNumberFormat="1" applyFont="1" applyFill="1" applyBorder="1" applyAlignment="1">
      <alignment horizontal="center"/>
    </xf>
    <xf numFmtId="165" fontId="0" fillId="0" borderId="0" xfId="0" applyNumberFormat="1"/>
    <xf numFmtId="14" fontId="0" fillId="0" borderId="0" xfId="0" applyNumberFormat="1"/>
    <xf numFmtId="4" fontId="0" fillId="0" borderId="0" xfId="0" applyNumberFormat="1"/>
    <xf numFmtId="164" fontId="0" fillId="0" borderId="0" xfId="0" applyNumberFormat="1" applyAlignment="1">
      <alignment horizontal="center"/>
    </xf>
    <xf numFmtId="166" fontId="0" fillId="0" borderId="0" xfId="0" applyNumberFormat="1"/>
  </cellXfs>
  <cellStyles count="2">
    <cellStyle name="Normal" xfId="0" builtinId="0"/>
    <cellStyle name="Percent" xfId="1" builtinId="5"/>
  </cellStyles>
  <dxfs count="8">
    <dxf>
      <numFmt numFmtId="2" formatCode="0.00"/>
    </dxf>
    <dxf>
      <numFmt numFmtId="165" formatCode="&quot;$&quot;#,##0.00"/>
    </dxf>
    <dxf>
      <numFmt numFmtId="4" formatCode="#,##0.00"/>
    </dxf>
    <dxf>
      <numFmt numFmtId="164" formatCode="m/d/yy;@"/>
      <alignment horizontal="center" vertical="bottom" textRotation="0" wrapText="0" indent="0" justifyLastLine="0" shrinkToFit="0" readingOrder="0"/>
    </dxf>
    <dxf>
      <numFmt numFmtId="2" formatCode="0.00"/>
    </dxf>
    <dxf>
      <numFmt numFmtId="2" formatCode="0.00"/>
    </dxf>
    <dxf>
      <numFmt numFmtId="2" formatCode="0.00"/>
    </dxf>
    <dxf>
      <numFmt numFmtId="164" formatCode="m/d/yy;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A22D01-439E-0040-BC04-55ABF198766A}" name="Table1" displayName="Table1" ref="A1:D252" totalsRowShown="0">
  <autoFilter ref="A1:D252" xr:uid="{D5A22D01-439E-0040-BC04-55ABF198766A}"/>
  <tableColumns count="4">
    <tableColumn id="1" xr3:uid="{2D999B4F-37AB-7543-8AD9-85067B229C8C}" name="Date" dataDxfId="7"/>
    <tableColumn id="2" xr3:uid="{9DF217B3-ED35-0C46-B3E3-8D1131C43246}" name="Nominal $ Index" dataDxfId="6"/>
    <tableColumn id="3" xr3:uid="{0F7C1462-473C-6F44-9942-85535D02C1FA}" name="$ vs Advanced" dataDxfId="5"/>
    <tableColumn id="4" xr3:uid="{3994E448-77F1-D04A-B09D-9D66707B29EE}" name="$ vs Emerging" dataDxfId="4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506089E-DD72-1B47-A59F-CE0032A9DFEB}" name="Table2" displayName="Table2" ref="A1:D261" totalsRowShown="0">
  <autoFilter ref="A1:D261" xr:uid="{E506089E-DD72-1B47-A59F-CE0032A9DFEB}"/>
  <tableColumns count="4">
    <tableColumn id="1" xr3:uid="{DE08E55B-E217-2744-A7D2-A6DED8BEFF11}" name="Date" dataDxfId="3"/>
    <tableColumn id="2" xr3:uid="{43789725-04B7-5248-BF34-6CA2334BA534}" name="Gold" dataDxfId="2"/>
    <tableColumn id="3" xr3:uid="{4E9DAA67-55F8-2540-A5D3-3168D16BE6D2}" name="Silver" dataDxfId="1"/>
    <tableColumn id="4" xr3:uid="{B6058407-60F1-014F-9E25-FFBA3DE1C83B}" name="Gold/Silver" dataDxfId="0">
      <calculatedColumnFormula>B2/C2</calculatedColumnFormula>
    </tableColumn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21819DF-7600-654A-9B71-8A399562A131}" name="Table3" displayName="Table3" ref="A1:C1048576" totalsRowShown="0">
  <autoFilter ref="A1:C1048576" xr:uid="{021819DF-7600-654A-9B71-8A399562A131}"/>
  <tableColumns count="3">
    <tableColumn id="1" xr3:uid="{7B103ED3-B8DA-524A-AFBE-E8817B7435B7}" name="Date"/>
    <tableColumn id="2" xr3:uid="{2EB99193-88C5-BD48-977B-B96BFA94A807}" name="Bitcoin (US $)"/>
    <tableColumn id="3" xr3:uid="{EE1259E9-26B2-DC48-9882-6482584178C0}" name=" Bitcoin (Euro) 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7A663-5263-444C-8AED-3FF015FECD7B}">
  <dimension ref="A1:E260"/>
  <sheetViews>
    <sheetView workbookViewId="0">
      <selection sqref="A1:D252"/>
    </sheetView>
  </sheetViews>
  <sheetFormatPr baseColWidth="10" defaultRowHeight="16"/>
  <cols>
    <col min="1" max="1" width="11.83203125" style="4" bestFit="1" customWidth="1"/>
    <col min="2" max="2" width="16" style="3" customWidth="1"/>
    <col min="3" max="4" width="15" style="3" customWidth="1"/>
    <col min="5" max="5" width="12.83203125" bestFit="1" customWidth="1"/>
  </cols>
  <sheetData>
    <row r="1" spans="1:4">
      <c r="A1" s="1" t="s">
        <v>0</v>
      </c>
      <c r="B1" s="2" t="s">
        <v>1</v>
      </c>
      <c r="C1" s="3" t="s">
        <v>2</v>
      </c>
      <c r="D1" s="3" t="s">
        <v>3</v>
      </c>
    </row>
    <row r="2" spans="1:4">
      <c r="A2" s="4">
        <v>45657</v>
      </c>
      <c r="B2" s="3">
        <v>129.488</v>
      </c>
      <c r="C2" s="3">
        <v>121.4512</v>
      </c>
      <c r="D2" s="3">
        <v>139.5291</v>
      </c>
    </row>
    <row r="3" spans="1:4">
      <c r="A3" s="4">
        <v>45659</v>
      </c>
      <c r="B3" s="3">
        <v>129.66659999999999</v>
      </c>
      <c r="C3" s="3">
        <v>122.1523</v>
      </c>
      <c r="D3" s="3">
        <v>139.15350000000001</v>
      </c>
    </row>
    <row r="4" spans="1:4">
      <c r="A4" s="4">
        <v>45660</v>
      </c>
      <c r="B4" s="3">
        <v>129.6721</v>
      </c>
      <c r="C4" s="3">
        <v>121.9692</v>
      </c>
      <c r="D4" s="3">
        <v>139.35939999999999</v>
      </c>
    </row>
    <row r="5" spans="1:4">
      <c r="A5" s="4">
        <v>45663</v>
      </c>
      <c r="B5" s="3">
        <v>128.7878</v>
      </c>
      <c r="C5" s="3">
        <v>121.07980000000001</v>
      </c>
      <c r="D5" s="3">
        <v>138.47020000000001</v>
      </c>
    </row>
    <row r="6" spans="1:4">
      <c r="A6" s="4">
        <v>45664</v>
      </c>
      <c r="B6" s="3">
        <v>128.85740000000001</v>
      </c>
      <c r="C6" s="3">
        <v>121.26390000000001</v>
      </c>
      <c r="D6" s="3">
        <v>138.41900000000001</v>
      </c>
    </row>
    <row r="7" spans="1:4">
      <c r="A7" s="4">
        <v>45665</v>
      </c>
      <c r="B7" s="3">
        <v>129.3038</v>
      </c>
      <c r="C7" s="3">
        <v>121.8364</v>
      </c>
      <c r="D7" s="3">
        <v>138.73679999999999</v>
      </c>
    </row>
    <row r="8" spans="1:4">
      <c r="A8" s="4">
        <v>45666</v>
      </c>
      <c r="B8" s="3">
        <v>129.49270000000001</v>
      </c>
      <c r="C8" s="3">
        <v>122.0159</v>
      </c>
      <c r="D8" s="3">
        <v>138.93790000000001</v>
      </c>
    </row>
    <row r="9" spans="1:4">
      <c r="A9" s="4">
        <v>45667</v>
      </c>
      <c r="B9" s="3">
        <v>130.0513</v>
      </c>
      <c r="C9" s="3">
        <v>122.5471</v>
      </c>
      <c r="D9" s="3">
        <v>139.53200000000001</v>
      </c>
    </row>
    <row r="10" spans="1:4">
      <c r="A10" s="4">
        <v>45670</v>
      </c>
      <c r="B10" s="3">
        <v>130.21420000000001</v>
      </c>
      <c r="C10" s="3">
        <v>122.6927</v>
      </c>
      <c r="D10" s="3">
        <v>139.71510000000001</v>
      </c>
    </row>
    <row r="11" spans="1:4">
      <c r="A11" s="4">
        <v>45671</v>
      </c>
      <c r="B11" s="3">
        <v>129.5812</v>
      </c>
      <c r="C11" s="3">
        <v>122.121</v>
      </c>
      <c r="D11" s="3">
        <v>139.00980000000001</v>
      </c>
    </row>
    <row r="12" spans="1:4">
      <c r="A12" s="4">
        <v>45672</v>
      </c>
      <c r="B12" s="3">
        <v>129.41069999999999</v>
      </c>
      <c r="C12" s="3">
        <v>121.9302</v>
      </c>
      <c r="D12" s="3">
        <v>138.8588</v>
      </c>
    </row>
    <row r="13" spans="1:4">
      <c r="A13" s="4">
        <v>45673</v>
      </c>
      <c r="B13" s="3">
        <v>129.6284</v>
      </c>
      <c r="C13" s="3">
        <v>121.7617</v>
      </c>
      <c r="D13" s="3">
        <v>139.48949999999999</v>
      </c>
    </row>
    <row r="14" spans="1:4">
      <c r="A14" s="4">
        <v>45674</v>
      </c>
      <c r="B14" s="3">
        <v>129.6771</v>
      </c>
      <c r="C14" s="3">
        <v>122.1208</v>
      </c>
      <c r="D14" s="3">
        <v>139.20869999999999</v>
      </c>
    </row>
    <row r="15" spans="1:4">
      <c r="A15" s="4">
        <v>45678</v>
      </c>
      <c r="B15" s="3">
        <v>128.61000000000001</v>
      </c>
      <c r="C15" s="3">
        <v>120.9067</v>
      </c>
      <c r="D15" s="3">
        <v>138.28550000000001</v>
      </c>
    </row>
    <row r="16" spans="1:4">
      <c r="A16" s="4">
        <v>45679</v>
      </c>
      <c r="B16" s="3">
        <v>128.5428</v>
      </c>
      <c r="C16" s="3">
        <v>121.1002</v>
      </c>
      <c r="D16" s="3">
        <v>137.94059999999999</v>
      </c>
    </row>
    <row r="17" spans="1:4">
      <c r="A17" s="4">
        <v>45680</v>
      </c>
      <c r="B17" s="3">
        <v>128.43360000000001</v>
      </c>
      <c r="C17" s="3">
        <v>121.0157</v>
      </c>
      <c r="D17" s="3">
        <v>137.8038</v>
      </c>
    </row>
    <row r="18" spans="1:4">
      <c r="A18" s="4">
        <v>45681</v>
      </c>
      <c r="B18" s="3">
        <v>127.6833</v>
      </c>
      <c r="C18" s="3">
        <v>120.2638</v>
      </c>
      <c r="D18" s="3">
        <v>137.04660000000001</v>
      </c>
    </row>
    <row r="19" spans="1:4">
      <c r="A19" s="4">
        <v>45684</v>
      </c>
      <c r="B19" s="3">
        <v>128.28559999999999</v>
      </c>
      <c r="C19" s="3">
        <v>120.39960000000001</v>
      </c>
      <c r="D19" s="3">
        <v>138.15219999999999</v>
      </c>
    </row>
    <row r="20" spans="1:4">
      <c r="A20" s="4">
        <v>45685</v>
      </c>
      <c r="B20" s="3">
        <v>128.471</v>
      </c>
      <c r="C20" s="3">
        <v>120.9498</v>
      </c>
      <c r="D20" s="3">
        <v>137.9512</v>
      </c>
    </row>
    <row r="21" spans="1:4">
      <c r="A21" s="4">
        <v>45686</v>
      </c>
      <c r="B21" s="3">
        <v>128.5324</v>
      </c>
      <c r="C21" s="3">
        <v>121.08669999999999</v>
      </c>
      <c r="D21" s="3">
        <v>137.9333</v>
      </c>
    </row>
    <row r="22" spans="1:4">
      <c r="A22" s="4">
        <v>45687</v>
      </c>
      <c r="B22" s="3">
        <v>128.29580000000001</v>
      </c>
      <c r="C22" s="3">
        <v>120.9379</v>
      </c>
      <c r="D22" s="3">
        <v>137.60079999999999</v>
      </c>
    </row>
    <row r="23" spans="1:4">
      <c r="A23" s="4">
        <v>45688</v>
      </c>
      <c r="B23" s="3">
        <v>128.6686</v>
      </c>
      <c r="C23" s="3">
        <v>121.1957</v>
      </c>
      <c r="D23" s="3">
        <v>138.1</v>
      </c>
    </row>
    <row r="24" spans="1:4">
      <c r="A24" s="4">
        <v>45691</v>
      </c>
      <c r="B24" s="3">
        <v>129.28149999999999</v>
      </c>
      <c r="C24" s="3">
        <v>122.2495</v>
      </c>
      <c r="D24" s="3">
        <v>138.2544</v>
      </c>
    </row>
    <row r="25" spans="1:4">
      <c r="A25" s="4">
        <v>45692</v>
      </c>
      <c r="B25" s="3">
        <v>128.29929999999999</v>
      </c>
      <c r="C25" s="3">
        <v>120.8578</v>
      </c>
      <c r="D25" s="3">
        <v>137.69300000000001</v>
      </c>
    </row>
    <row r="26" spans="1:4">
      <c r="A26" s="4">
        <v>45693</v>
      </c>
      <c r="B26" s="3">
        <v>128.17250000000001</v>
      </c>
      <c r="C26" s="3">
        <v>120.2851</v>
      </c>
      <c r="D26" s="3">
        <v>138.0393</v>
      </c>
    </row>
    <row r="27" spans="1:4">
      <c r="A27" s="4">
        <v>45694</v>
      </c>
      <c r="B27" s="3">
        <v>128.39580000000001</v>
      </c>
      <c r="C27" s="3">
        <v>120.7114</v>
      </c>
      <c r="D27" s="3">
        <v>138.0487</v>
      </c>
    </row>
    <row r="28" spans="1:4">
      <c r="A28" s="4">
        <v>45695</v>
      </c>
      <c r="B28" s="3">
        <v>128.61439999999999</v>
      </c>
      <c r="C28" s="3">
        <v>120.9156</v>
      </c>
      <c r="D28" s="3">
        <v>138.2852</v>
      </c>
    </row>
    <row r="29" spans="1:4">
      <c r="A29" s="4">
        <v>45698</v>
      </c>
      <c r="B29" s="3">
        <v>128.82149999999999</v>
      </c>
      <c r="C29" s="3">
        <v>121.05589999999999</v>
      </c>
      <c r="D29" s="3">
        <v>138.5658</v>
      </c>
    </row>
    <row r="30" spans="1:4">
      <c r="A30" s="4">
        <v>45699</v>
      </c>
      <c r="B30" s="3">
        <v>128.62899999999999</v>
      </c>
      <c r="C30" s="3">
        <v>120.89409999999999</v>
      </c>
      <c r="D30" s="3">
        <v>138.33840000000001</v>
      </c>
    </row>
    <row r="31" spans="1:4">
      <c r="A31" s="4">
        <v>45700</v>
      </c>
      <c r="B31" s="3">
        <v>128.53210000000001</v>
      </c>
      <c r="C31" s="3">
        <v>120.8043</v>
      </c>
      <c r="D31" s="3">
        <v>138.23259999999999</v>
      </c>
    </row>
    <row r="32" spans="1:4">
      <c r="A32" s="4">
        <v>45701</v>
      </c>
      <c r="B32" s="3">
        <v>128.0821</v>
      </c>
      <c r="C32" s="3">
        <v>120.2079</v>
      </c>
      <c r="D32" s="3">
        <v>137.93369999999999</v>
      </c>
    </row>
    <row r="33" spans="1:4">
      <c r="A33" s="4">
        <v>45702</v>
      </c>
      <c r="B33" s="3">
        <v>127.3505</v>
      </c>
      <c r="C33" s="3">
        <v>119.4799</v>
      </c>
      <c r="D33" s="3">
        <v>137.19</v>
      </c>
    </row>
    <row r="34" spans="1:4">
      <c r="A34" s="4">
        <v>45706</v>
      </c>
      <c r="B34" s="3">
        <v>127.501</v>
      </c>
      <c r="C34" s="3">
        <v>119.7103</v>
      </c>
      <c r="D34" s="3">
        <v>137.25700000000001</v>
      </c>
    </row>
    <row r="35" spans="1:4">
      <c r="A35" s="4">
        <v>45707</v>
      </c>
      <c r="B35" s="3">
        <v>127.9207</v>
      </c>
      <c r="C35" s="3">
        <v>120.1277</v>
      </c>
      <c r="D35" s="3">
        <v>137.68389999999999</v>
      </c>
    </row>
    <row r="36" spans="1:4">
      <c r="A36" s="4">
        <v>45708</v>
      </c>
      <c r="B36" s="3">
        <v>127.3057</v>
      </c>
      <c r="C36" s="3">
        <v>119.3711</v>
      </c>
      <c r="D36" s="3">
        <v>137.2131</v>
      </c>
    </row>
    <row r="37" spans="1:4">
      <c r="A37" s="4">
        <v>45709</v>
      </c>
      <c r="B37" s="3">
        <v>127.32850000000001</v>
      </c>
      <c r="C37" s="3">
        <v>119.4551</v>
      </c>
      <c r="D37" s="3">
        <v>137.17070000000001</v>
      </c>
    </row>
    <row r="38" spans="1:4">
      <c r="A38" s="4">
        <v>45712</v>
      </c>
      <c r="B38" s="3">
        <v>127.3749</v>
      </c>
      <c r="C38" s="3">
        <v>119.4145</v>
      </c>
      <c r="D38" s="3">
        <v>137.3108</v>
      </c>
    </row>
    <row r="39" spans="1:4">
      <c r="A39" s="4">
        <v>45713</v>
      </c>
      <c r="B39" s="3">
        <v>127.5544</v>
      </c>
      <c r="C39" s="3">
        <v>119.4187</v>
      </c>
      <c r="D39" s="3">
        <v>137.68</v>
      </c>
    </row>
    <row r="40" spans="1:4">
      <c r="A40" s="4">
        <v>45714</v>
      </c>
      <c r="B40" s="3">
        <v>127.47620000000001</v>
      </c>
      <c r="C40" s="3">
        <v>119.4196</v>
      </c>
      <c r="D40" s="3">
        <v>137.5162</v>
      </c>
    </row>
    <row r="41" spans="1:4">
      <c r="A41" s="4">
        <v>45715</v>
      </c>
      <c r="B41" s="3">
        <v>128.15889999999999</v>
      </c>
      <c r="C41" s="3">
        <v>120.27679999999999</v>
      </c>
      <c r="D41" s="3">
        <v>138.0198</v>
      </c>
    </row>
    <row r="42" spans="1:4">
      <c r="A42" s="4">
        <v>45716</v>
      </c>
      <c r="B42" s="3">
        <v>128.46459999999999</v>
      </c>
      <c r="C42" s="3">
        <v>120.5291</v>
      </c>
      <c r="D42" s="3">
        <v>138.386</v>
      </c>
    </row>
    <row r="43" spans="1:4">
      <c r="A43" s="4">
        <v>45719</v>
      </c>
      <c r="B43" s="3">
        <v>127.9558</v>
      </c>
      <c r="C43" s="3">
        <v>119.7621</v>
      </c>
      <c r="D43" s="3">
        <v>138.1482</v>
      </c>
    </row>
    <row r="44" spans="1:4">
      <c r="A44" s="4">
        <v>45720</v>
      </c>
      <c r="B44" s="3">
        <v>128.18639999999999</v>
      </c>
      <c r="C44" s="3">
        <v>119.6754</v>
      </c>
      <c r="D44" s="3">
        <v>138.7226</v>
      </c>
    </row>
    <row r="45" spans="1:4">
      <c r="A45" s="4">
        <v>45721</v>
      </c>
      <c r="B45" s="3">
        <v>126.7441</v>
      </c>
      <c r="C45" s="3">
        <v>118.0575</v>
      </c>
      <c r="D45" s="3">
        <v>137.45519999999999</v>
      </c>
    </row>
    <row r="46" spans="1:4">
      <c r="A46" s="4">
        <v>45722</v>
      </c>
      <c r="B46" s="3">
        <v>126.3526</v>
      </c>
      <c r="C46" s="3">
        <v>117.4348</v>
      </c>
      <c r="D46" s="3">
        <v>137.3109</v>
      </c>
    </row>
    <row r="47" spans="1:4">
      <c r="A47" s="4">
        <v>45723</v>
      </c>
      <c r="B47" s="3">
        <v>126.2243</v>
      </c>
      <c r="C47" s="3">
        <v>117.35039999999999</v>
      </c>
      <c r="D47" s="3">
        <v>137.1336</v>
      </c>
    </row>
    <row r="48" spans="1:4">
      <c r="A48" s="4">
        <v>45726</v>
      </c>
      <c r="B48" s="3">
        <v>126.51990000000001</v>
      </c>
      <c r="C48" s="3">
        <v>117.59869999999999</v>
      </c>
      <c r="D48" s="3">
        <v>137.48349999999999</v>
      </c>
    </row>
    <row r="49" spans="1:4">
      <c r="A49" s="4">
        <v>45727</v>
      </c>
      <c r="B49" s="3">
        <v>126.28959999999999</v>
      </c>
      <c r="C49" s="3">
        <v>117.2462</v>
      </c>
      <c r="D49" s="3">
        <v>137.38399999999999</v>
      </c>
    </row>
    <row r="50" spans="1:4">
      <c r="A50" s="4">
        <v>45728</v>
      </c>
      <c r="B50" s="3">
        <v>126.1251</v>
      </c>
      <c r="C50" s="3">
        <v>117.1786</v>
      </c>
      <c r="D50" s="3">
        <v>137.1122</v>
      </c>
    </row>
    <row r="51" spans="1:4">
      <c r="A51" s="4">
        <v>45729</v>
      </c>
      <c r="B51" s="3">
        <v>126.2551</v>
      </c>
      <c r="C51" s="3">
        <v>117.4909</v>
      </c>
      <c r="D51" s="3">
        <v>137.0453</v>
      </c>
    </row>
    <row r="52" spans="1:4">
      <c r="A52" s="4">
        <v>45730</v>
      </c>
      <c r="B52" s="3">
        <v>125.9538</v>
      </c>
      <c r="C52" s="3">
        <v>117.4637</v>
      </c>
      <c r="D52" s="3">
        <v>136.44409999999999</v>
      </c>
    </row>
    <row r="53" spans="1:4">
      <c r="A53" s="4">
        <v>45733</v>
      </c>
      <c r="B53" s="3">
        <v>125.62909999999999</v>
      </c>
      <c r="C53" s="3">
        <v>116.93129999999999</v>
      </c>
      <c r="D53" s="3">
        <v>136.34100000000001</v>
      </c>
    </row>
    <row r="54" spans="1:4">
      <c r="A54" s="4">
        <v>45734</v>
      </c>
      <c r="B54" s="3">
        <v>125.7402</v>
      </c>
      <c r="C54" s="3">
        <v>116.9954</v>
      </c>
      <c r="D54" s="3">
        <v>136.5043</v>
      </c>
    </row>
    <row r="55" spans="1:4">
      <c r="A55" s="4">
        <v>45735</v>
      </c>
      <c r="B55" s="3">
        <v>126.0515</v>
      </c>
      <c r="C55" s="3">
        <v>117.3631</v>
      </c>
      <c r="D55" s="3">
        <v>136.75749999999999</v>
      </c>
    </row>
    <row r="56" spans="1:4">
      <c r="A56" s="4">
        <v>45736</v>
      </c>
      <c r="B56" s="3">
        <v>126.23699999999999</v>
      </c>
      <c r="C56" s="3">
        <v>117.4203</v>
      </c>
      <c r="D56" s="3">
        <v>137.08410000000001</v>
      </c>
    </row>
    <row r="57" spans="1:4">
      <c r="A57" s="4">
        <v>45737</v>
      </c>
      <c r="B57" s="3">
        <v>126.509</v>
      </c>
      <c r="C57" s="3">
        <v>117.7831</v>
      </c>
      <c r="D57" s="3">
        <v>137.2603</v>
      </c>
    </row>
    <row r="58" spans="1:4">
      <c r="A58" s="4">
        <v>45740</v>
      </c>
      <c r="B58" s="3">
        <v>126.44029999999999</v>
      </c>
      <c r="C58" s="3">
        <v>117.8246</v>
      </c>
      <c r="D58" s="3">
        <v>137.07140000000001</v>
      </c>
    </row>
    <row r="59" spans="1:4">
      <c r="A59" s="4">
        <v>45741</v>
      </c>
      <c r="B59" s="3">
        <v>126.3075</v>
      </c>
      <c r="C59" s="3">
        <v>117.6524</v>
      </c>
      <c r="D59" s="3">
        <v>136.98009999999999</v>
      </c>
    </row>
    <row r="60" spans="1:4">
      <c r="A60" s="4">
        <v>45742</v>
      </c>
      <c r="B60" s="3">
        <v>126.48390000000001</v>
      </c>
      <c r="C60" s="3">
        <v>117.7872</v>
      </c>
      <c r="D60" s="3">
        <v>137.20330000000001</v>
      </c>
    </row>
    <row r="61" spans="1:4">
      <c r="A61" s="4">
        <v>45743</v>
      </c>
      <c r="B61" s="3">
        <v>126.60980000000001</v>
      </c>
      <c r="C61" s="3">
        <v>117.7782</v>
      </c>
      <c r="D61" s="3">
        <v>137.4769</v>
      </c>
    </row>
    <row r="62" spans="1:4">
      <c r="A62" s="4">
        <v>45744</v>
      </c>
      <c r="B62" s="3">
        <v>126.65989999999999</v>
      </c>
      <c r="C62" s="3">
        <v>117.53579999999999</v>
      </c>
      <c r="D62" s="3">
        <v>137.846</v>
      </c>
    </row>
    <row r="63" spans="1:4">
      <c r="A63" s="4">
        <v>45747</v>
      </c>
      <c r="B63" s="3">
        <v>126.9402</v>
      </c>
      <c r="C63" s="3">
        <v>117.9708</v>
      </c>
      <c r="D63" s="3">
        <v>137.96029999999999</v>
      </c>
    </row>
    <row r="64" spans="1:4">
      <c r="A64" s="4">
        <v>45748</v>
      </c>
      <c r="B64" s="3">
        <v>126.67829999999999</v>
      </c>
      <c r="C64" s="3">
        <v>117.6987</v>
      </c>
      <c r="D64" s="3">
        <v>137.70689999999999</v>
      </c>
    </row>
    <row r="65" spans="1:4">
      <c r="A65" s="4">
        <v>45749</v>
      </c>
      <c r="B65" s="3">
        <v>126.6284</v>
      </c>
      <c r="C65" s="3">
        <v>117.3522</v>
      </c>
      <c r="D65" s="3">
        <v>137.9803</v>
      </c>
    </row>
    <row r="66" spans="1:4">
      <c r="A66" s="4">
        <v>45750</v>
      </c>
      <c r="B66" s="3">
        <v>125.0254</v>
      </c>
      <c r="C66" s="3">
        <v>115.2843</v>
      </c>
      <c r="D66" s="3">
        <v>136.874</v>
      </c>
    </row>
    <row r="67" spans="1:4">
      <c r="A67" s="4">
        <v>45751</v>
      </c>
      <c r="B67" s="3">
        <v>126.0693</v>
      </c>
      <c r="C67" s="3">
        <v>116.0575</v>
      </c>
      <c r="D67" s="3">
        <v>138.22649999999999</v>
      </c>
    </row>
    <row r="68" spans="1:4">
      <c r="A68" s="4">
        <v>45754</v>
      </c>
      <c r="B68" s="3">
        <v>127.0629</v>
      </c>
      <c r="C68" s="3">
        <v>117.02160000000001</v>
      </c>
      <c r="D68" s="3">
        <v>139.2611</v>
      </c>
    </row>
    <row r="69" spans="1:4">
      <c r="A69" s="4">
        <v>45755</v>
      </c>
      <c r="B69" s="3">
        <v>127.1122</v>
      </c>
      <c r="C69" s="3">
        <v>116.7871</v>
      </c>
      <c r="D69" s="3">
        <v>139.62569999999999</v>
      </c>
    </row>
    <row r="70" spans="1:4">
      <c r="A70" s="4">
        <v>45756</v>
      </c>
      <c r="B70" s="3">
        <v>126.8819</v>
      </c>
      <c r="C70" s="3">
        <v>115.9132</v>
      </c>
      <c r="D70" s="3">
        <v>140.1139</v>
      </c>
    </row>
    <row r="71" spans="1:4">
      <c r="A71" s="4">
        <v>45757</v>
      </c>
      <c r="B71" s="3">
        <v>125.3694</v>
      </c>
      <c r="C71" s="3">
        <v>114.4109</v>
      </c>
      <c r="D71" s="3">
        <v>138.57939999999999</v>
      </c>
    </row>
    <row r="72" spans="1:4">
      <c r="A72" s="4">
        <v>45758</v>
      </c>
      <c r="B72" s="3">
        <v>124.3156</v>
      </c>
      <c r="C72" s="3">
        <v>113.2927</v>
      </c>
      <c r="D72" s="3">
        <v>137.59119999999999</v>
      </c>
    </row>
    <row r="73" spans="1:4">
      <c r="A73" s="4">
        <v>45761</v>
      </c>
      <c r="B73" s="3">
        <v>123.99079999999999</v>
      </c>
      <c r="C73" s="3">
        <v>112.9371</v>
      </c>
      <c r="D73" s="3">
        <v>137.29910000000001</v>
      </c>
    </row>
    <row r="74" spans="1:4">
      <c r="A74" s="4">
        <v>45762</v>
      </c>
      <c r="B74" s="3">
        <v>124.1129</v>
      </c>
      <c r="C74" s="3">
        <v>113.355</v>
      </c>
      <c r="D74" s="3">
        <v>137.0882</v>
      </c>
    </row>
    <row r="75" spans="1:4">
      <c r="A75" s="4">
        <v>45763</v>
      </c>
      <c r="B75" s="3">
        <v>123.61669999999999</v>
      </c>
      <c r="C75" s="3">
        <v>112.68210000000001</v>
      </c>
      <c r="D75" s="3">
        <v>136.7878</v>
      </c>
    </row>
    <row r="76" spans="1:4">
      <c r="A76" s="4">
        <v>45764</v>
      </c>
      <c r="B76" s="3">
        <v>123.47329999999999</v>
      </c>
      <c r="C76" s="3">
        <v>112.7059</v>
      </c>
      <c r="D76" s="3">
        <v>136.45490000000001</v>
      </c>
    </row>
    <row r="77" spans="1:4">
      <c r="A77" s="4">
        <v>45765</v>
      </c>
      <c r="B77" s="3">
        <v>123.3365</v>
      </c>
      <c r="C77" s="3">
        <v>112.52979999999999</v>
      </c>
      <c r="D77" s="3">
        <v>136.36150000000001</v>
      </c>
    </row>
    <row r="78" spans="1:4">
      <c r="A78" s="4">
        <v>45768</v>
      </c>
      <c r="B78" s="3">
        <v>122.67700000000001</v>
      </c>
      <c r="C78" s="3">
        <v>111.657</v>
      </c>
      <c r="D78" s="3">
        <v>135.93879999999999</v>
      </c>
    </row>
    <row r="79" spans="1:4">
      <c r="A79" s="4">
        <v>45769</v>
      </c>
      <c r="B79" s="3">
        <v>122.78789999999999</v>
      </c>
      <c r="C79" s="3">
        <v>111.86490000000001</v>
      </c>
      <c r="D79" s="3">
        <v>135.94040000000001</v>
      </c>
    </row>
    <row r="80" spans="1:4">
      <c r="A80" s="4">
        <v>45770</v>
      </c>
      <c r="B80" s="3">
        <v>123.375</v>
      </c>
      <c r="C80" s="3">
        <v>112.9409</v>
      </c>
      <c r="D80" s="3">
        <v>135.9812</v>
      </c>
    </row>
    <row r="81" spans="1:4">
      <c r="A81" s="4">
        <v>45771</v>
      </c>
      <c r="B81" s="3">
        <v>123.285</v>
      </c>
      <c r="C81" s="3">
        <v>112.8156</v>
      </c>
      <c r="D81" s="3">
        <v>135.93010000000001</v>
      </c>
    </row>
    <row r="82" spans="1:4">
      <c r="A82" s="4">
        <v>45772</v>
      </c>
      <c r="B82" s="3">
        <v>123.2454</v>
      </c>
      <c r="C82" s="3">
        <v>112.77070000000001</v>
      </c>
      <c r="D82" s="3">
        <v>135.89619999999999</v>
      </c>
    </row>
    <row r="83" spans="1:4">
      <c r="A83" s="4">
        <v>45775</v>
      </c>
      <c r="B83" s="3">
        <v>123.0856</v>
      </c>
      <c r="C83" s="3">
        <v>112.557</v>
      </c>
      <c r="D83" s="3">
        <v>135.79580000000001</v>
      </c>
    </row>
    <row r="84" spans="1:4">
      <c r="A84" s="4">
        <v>45776</v>
      </c>
      <c r="B84" s="3">
        <v>122.95140000000001</v>
      </c>
      <c r="C84" s="3">
        <v>112.476</v>
      </c>
      <c r="D84" s="3">
        <v>135.601</v>
      </c>
    </row>
    <row r="85" spans="1:4">
      <c r="A85" s="4">
        <v>45777</v>
      </c>
      <c r="B85" s="3">
        <v>122.944</v>
      </c>
      <c r="C85" s="3">
        <v>112.62730000000001</v>
      </c>
      <c r="D85" s="3">
        <v>135.41569999999999</v>
      </c>
    </row>
    <row r="86" spans="1:4">
      <c r="A86" s="4">
        <v>45778</v>
      </c>
      <c r="B86" s="3">
        <v>123.4811</v>
      </c>
      <c r="C86" s="3">
        <v>113.4208</v>
      </c>
      <c r="D86" s="3">
        <v>135.67089999999999</v>
      </c>
    </row>
    <row r="87" spans="1:4">
      <c r="A87" s="4">
        <v>45779</v>
      </c>
      <c r="B87" s="3">
        <v>122.85899999999999</v>
      </c>
      <c r="C87" s="3">
        <v>112.884</v>
      </c>
      <c r="D87" s="3">
        <v>134.94880000000001</v>
      </c>
    </row>
    <row r="88" spans="1:4">
      <c r="A88" s="4">
        <v>45782</v>
      </c>
      <c r="B88" s="3">
        <v>122.6335</v>
      </c>
      <c r="C88" s="3">
        <v>112.9178</v>
      </c>
      <c r="D88" s="3">
        <v>134.43350000000001</v>
      </c>
    </row>
    <row r="89" spans="1:4">
      <c r="A89" s="4">
        <v>45783</v>
      </c>
      <c r="B89" s="3">
        <v>122.3907</v>
      </c>
      <c r="C89" s="3">
        <v>112.51779999999999</v>
      </c>
      <c r="D89" s="3">
        <v>134.363</v>
      </c>
    </row>
    <row r="90" spans="1:4">
      <c r="A90" s="4">
        <v>45784</v>
      </c>
      <c r="B90" s="3">
        <v>122.4652</v>
      </c>
      <c r="C90" s="3">
        <v>112.5793</v>
      </c>
      <c r="D90" s="3">
        <v>134.45249999999999</v>
      </c>
    </row>
    <row r="91" spans="1:4">
      <c r="A91" s="4">
        <v>45785</v>
      </c>
      <c r="B91" s="3">
        <v>123.1019</v>
      </c>
      <c r="C91" s="3">
        <v>113.627</v>
      </c>
      <c r="D91" s="3">
        <v>134.63980000000001</v>
      </c>
    </row>
    <row r="92" spans="1:4">
      <c r="A92" s="4">
        <v>45786</v>
      </c>
      <c r="B92" s="3">
        <v>122.879</v>
      </c>
      <c r="C92" s="3">
        <v>113.512</v>
      </c>
      <c r="D92" s="3">
        <v>134.2961</v>
      </c>
    </row>
    <row r="93" spans="1:4">
      <c r="A93" s="4">
        <v>45789</v>
      </c>
      <c r="B93" s="3">
        <v>123.7948</v>
      </c>
      <c r="C93" s="3">
        <v>114.89060000000001</v>
      </c>
      <c r="D93" s="3">
        <v>134.7131</v>
      </c>
    </row>
    <row r="94" spans="1:4">
      <c r="A94" s="4">
        <v>45790</v>
      </c>
      <c r="B94" s="3">
        <v>123.29049999999999</v>
      </c>
      <c r="C94" s="3">
        <v>114.3128</v>
      </c>
      <c r="D94" s="3">
        <v>134.2842</v>
      </c>
    </row>
    <row r="95" spans="1:4">
      <c r="A95" s="4">
        <v>45791</v>
      </c>
      <c r="B95" s="3">
        <v>123.0145</v>
      </c>
      <c r="C95" s="3">
        <v>114.0727</v>
      </c>
      <c r="D95" s="3">
        <v>133.96619999999999</v>
      </c>
    </row>
    <row r="96" spans="1:4">
      <c r="A96" s="4">
        <v>45792</v>
      </c>
      <c r="B96" s="3">
        <v>123.14919999999999</v>
      </c>
      <c r="C96" s="3">
        <v>114.12350000000001</v>
      </c>
      <c r="D96" s="3">
        <v>134.19409999999999</v>
      </c>
    </row>
    <row r="97" spans="1:4">
      <c r="A97" s="4">
        <v>45793</v>
      </c>
      <c r="B97" s="3">
        <v>123.3969</v>
      </c>
      <c r="C97" s="3">
        <v>114.4404</v>
      </c>
      <c r="D97" s="3">
        <v>134.36859999999999</v>
      </c>
    </row>
    <row r="98" spans="1:4">
      <c r="A98" s="4">
        <v>45796</v>
      </c>
      <c r="B98" s="3">
        <v>122.7649</v>
      </c>
      <c r="C98" s="3">
        <v>113.6678</v>
      </c>
      <c r="D98" s="3">
        <v>133.8844</v>
      </c>
    </row>
    <row r="99" spans="1:4">
      <c r="A99" s="4">
        <v>45797</v>
      </c>
      <c r="B99" s="3">
        <v>122.673</v>
      </c>
      <c r="C99" s="3">
        <v>113.55629999999999</v>
      </c>
      <c r="D99" s="3">
        <v>133.81309999999999</v>
      </c>
    </row>
    <row r="100" spans="1:4">
      <c r="A100" s="4">
        <v>45798</v>
      </c>
      <c r="B100" s="3">
        <v>122.10120000000001</v>
      </c>
      <c r="C100" s="3">
        <v>112.6613</v>
      </c>
      <c r="D100" s="3">
        <v>133.5917</v>
      </c>
    </row>
    <row r="101" spans="1:4">
      <c r="A101" s="4">
        <v>45799</v>
      </c>
      <c r="B101" s="3">
        <v>122.3865</v>
      </c>
      <c r="C101" s="3">
        <v>113.0981</v>
      </c>
      <c r="D101" s="3">
        <v>133.71250000000001</v>
      </c>
    </row>
    <row r="102" spans="1:4">
      <c r="A102" s="4">
        <v>45800</v>
      </c>
      <c r="B102" s="3">
        <v>121.7283</v>
      </c>
      <c r="C102" s="3">
        <v>112.29730000000001</v>
      </c>
      <c r="D102" s="3">
        <v>133.20570000000001</v>
      </c>
    </row>
    <row r="103" spans="1:4">
      <c r="A103" s="4">
        <v>45804</v>
      </c>
      <c r="B103" s="3">
        <v>121.96339999999999</v>
      </c>
      <c r="C103" s="3">
        <v>112.6872</v>
      </c>
      <c r="D103" s="3">
        <v>133.2723</v>
      </c>
    </row>
    <row r="104" spans="1:4">
      <c r="A104" s="4">
        <v>45805</v>
      </c>
      <c r="B104" s="3">
        <v>122.3295</v>
      </c>
      <c r="C104" s="3">
        <v>113.0543</v>
      </c>
      <c r="D104" s="3">
        <v>133.6404</v>
      </c>
    </row>
    <row r="105" spans="1:4">
      <c r="A105" s="4">
        <v>45806</v>
      </c>
      <c r="B105" s="3">
        <v>121.91079999999999</v>
      </c>
      <c r="C105" s="3">
        <v>112.5137</v>
      </c>
      <c r="D105" s="3">
        <v>133.35239999999999</v>
      </c>
    </row>
    <row r="106" spans="1:4">
      <c r="A106" s="4">
        <v>45807</v>
      </c>
      <c r="B106" s="3">
        <v>122.1112</v>
      </c>
      <c r="C106" s="3">
        <v>112.5057</v>
      </c>
      <c r="D106" s="3">
        <v>133.78479999999999</v>
      </c>
    </row>
    <row r="107" spans="1:4">
      <c r="A107" s="4">
        <v>45810</v>
      </c>
      <c r="B107" s="3">
        <v>121.54900000000001</v>
      </c>
      <c r="C107" s="3">
        <v>111.77889999999999</v>
      </c>
      <c r="D107" s="3">
        <v>133.40029999999999</v>
      </c>
    </row>
    <row r="108" spans="1:4">
      <c r="A108" s="4">
        <v>45811</v>
      </c>
      <c r="B108" s="3">
        <v>121.80800000000001</v>
      </c>
      <c r="C108" s="3">
        <v>112.2791</v>
      </c>
      <c r="D108" s="3">
        <v>133.39420000000001</v>
      </c>
    </row>
    <row r="109" spans="1:4">
      <c r="A109" s="4">
        <v>45812</v>
      </c>
      <c r="B109" s="3">
        <v>121.4093</v>
      </c>
      <c r="C109" s="3">
        <v>111.7474</v>
      </c>
      <c r="D109" s="3">
        <v>133.13929999999999</v>
      </c>
    </row>
    <row r="110" spans="1:4">
      <c r="A110" s="4">
        <v>45813</v>
      </c>
      <c r="B110" s="3">
        <v>121.31780000000001</v>
      </c>
      <c r="C110" s="3">
        <v>111.76609999999999</v>
      </c>
      <c r="D110" s="3">
        <v>132.92509999999999</v>
      </c>
    </row>
    <row r="111" spans="1:4">
      <c r="A111" s="4">
        <v>45814</v>
      </c>
      <c r="B111" s="3">
        <v>121.5217</v>
      </c>
      <c r="C111" s="3">
        <v>112.1397</v>
      </c>
      <c r="D111" s="3">
        <v>132.94319999999999</v>
      </c>
    </row>
    <row r="112" spans="1:4">
      <c r="A112" s="4">
        <v>45817</v>
      </c>
      <c r="B112" s="3">
        <v>121.2757</v>
      </c>
      <c r="C112" s="3">
        <v>111.8986</v>
      </c>
      <c r="D112" s="3">
        <v>132.68950000000001</v>
      </c>
    </row>
    <row r="113" spans="1:4">
      <c r="A113" s="4">
        <v>45818</v>
      </c>
      <c r="B113" s="3">
        <v>121.4134</v>
      </c>
      <c r="C113" s="3">
        <v>112.03100000000001</v>
      </c>
      <c r="D113" s="3">
        <v>132.83430000000001</v>
      </c>
    </row>
    <row r="114" spans="1:4">
      <c r="A114" s="4">
        <v>45819</v>
      </c>
      <c r="B114" s="3">
        <v>120.97629999999999</v>
      </c>
      <c r="C114" s="3">
        <v>111.61069999999999</v>
      </c>
      <c r="D114" s="3">
        <v>132.37469999999999</v>
      </c>
    </row>
    <row r="115" spans="1:4">
      <c r="A115" s="4">
        <v>45820</v>
      </c>
      <c r="B115" s="3">
        <v>120.565</v>
      </c>
      <c r="C115" s="3">
        <v>110.97880000000001</v>
      </c>
      <c r="D115" s="3">
        <v>132.2039</v>
      </c>
    </row>
    <row r="116" spans="1:4">
      <c r="A116" s="4">
        <v>45821</v>
      </c>
      <c r="B116" s="3">
        <v>120.7131</v>
      </c>
      <c r="C116" s="3">
        <v>111.0082</v>
      </c>
      <c r="D116" s="3">
        <v>132.48519999999999</v>
      </c>
    </row>
    <row r="117" spans="1:4">
      <c r="A117" s="4">
        <v>45824</v>
      </c>
      <c r="B117" s="3">
        <v>120.5449</v>
      </c>
      <c r="C117" s="3">
        <v>110.85850000000001</v>
      </c>
      <c r="D117" s="3">
        <v>132.29490000000001</v>
      </c>
    </row>
    <row r="118" spans="1:4">
      <c r="A118" s="4">
        <v>45825</v>
      </c>
      <c r="B118" s="3">
        <v>120.8862</v>
      </c>
      <c r="C118" s="3">
        <v>111.2925</v>
      </c>
      <c r="D118" s="3">
        <v>132.53620000000001</v>
      </c>
    </row>
    <row r="119" spans="1:4">
      <c r="A119" s="4">
        <v>45826</v>
      </c>
      <c r="B119" s="3">
        <v>121.1093</v>
      </c>
      <c r="C119" s="3">
        <v>111.602</v>
      </c>
      <c r="D119" s="3">
        <v>132.66560000000001</v>
      </c>
    </row>
    <row r="120" spans="1:4">
      <c r="A120" s="4">
        <v>45828</v>
      </c>
      <c r="B120" s="3">
        <v>121.411</v>
      </c>
      <c r="C120" s="3">
        <v>111.8933</v>
      </c>
      <c r="D120" s="3">
        <v>132.98140000000001</v>
      </c>
    </row>
    <row r="121" spans="1:4">
      <c r="A121" s="4">
        <v>45831</v>
      </c>
      <c r="B121" s="3">
        <v>121.5412</v>
      </c>
      <c r="C121" s="3">
        <v>111.8977</v>
      </c>
      <c r="D121" s="3">
        <v>133.25190000000001</v>
      </c>
    </row>
    <row r="122" spans="1:4">
      <c r="A122" s="4">
        <v>45832</v>
      </c>
      <c r="B122" s="3">
        <v>120.75490000000001</v>
      </c>
      <c r="C122" s="3">
        <v>111.1217</v>
      </c>
      <c r="D122" s="3">
        <v>132.4477</v>
      </c>
    </row>
    <row r="123" spans="1:4">
      <c r="A123" s="4">
        <v>45833</v>
      </c>
      <c r="B123" s="3">
        <v>120.7333</v>
      </c>
      <c r="C123" s="3">
        <v>111.21729999999999</v>
      </c>
      <c r="D123" s="3">
        <v>132.29599999999999</v>
      </c>
    </row>
    <row r="124" spans="1:4">
      <c r="A124" s="4">
        <v>45834</v>
      </c>
      <c r="B124" s="3">
        <v>120.0587</v>
      </c>
      <c r="C124" s="3">
        <v>110.2687</v>
      </c>
      <c r="D124" s="3">
        <v>131.92009999999999</v>
      </c>
    </row>
    <row r="125" spans="1:4">
      <c r="A125" s="4">
        <v>45835</v>
      </c>
      <c r="B125" s="3">
        <v>120.07859999999999</v>
      </c>
      <c r="C125" s="3">
        <v>110.3921</v>
      </c>
      <c r="D125" s="3">
        <v>131.82499999999999</v>
      </c>
    </row>
    <row r="126" spans="1:4">
      <c r="A126" s="4">
        <v>45838</v>
      </c>
      <c r="B126" s="3">
        <v>119.82689999999999</v>
      </c>
      <c r="C126" s="3">
        <v>110.00279999999999</v>
      </c>
      <c r="D126" s="3">
        <v>131.7243</v>
      </c>
    </row>
    <row r="127" spans="1:4">
      <c r="A127" s="4">
        <v>45839</v>
      </c>
      <c r="B127" s="3">
        <v>119.76779999999999</v>
      </c>
      <c r="C127" s="3">
        <v>110.00620000000001</v>
      </c>
      <c r="D127" s="3">
        <v>131.59520000000001</v>
      </c>
    </row>
    <row r="128" spans="1:4">
      <c r="A128" s="4">
        <v>45840</v>
      </c>
      <c r="B128" s="3">
        <v>119.7289</v>
      </c>
      <c r="C128" s="3">
        <v>109.96559999999999</v>
      </c>
      <c r="D128" s="3">
        <v>131.55789999999999</v>
      </c>
    </row>
    <row r="129" spans="1:4">
      <c r="A129" s="4">
        <v>45841</v>
      </c>
      <c r="B129" s="3">
        <v>119.6678</v>
      </c>
      <c r="C129" s="3">
        <v>110.0547</v>
      </c>
      <c r="D129" s="3">
        <v>131.32929999999999</v>
      </c>
    </row>
    <row r="130" spans="1:4">
      <c r="A130" s="4">
        <v>45845</v>
      </c>
      <c r="B130" s="3">
        <v>120.04810000000001</v>
      </c>
      <c r="C130" s="3">
        <v>110.46469999999999</v>
      </c>
      <c r="D130" s="3">
        <v>131.67959999999999</v>
      </c>
    </row>
    <row r="131" spans="1:4">
      <c r="A131" s="4">
        <v>45846</v>
      </c>
      <c r="B131" s="3">
        <v>120.2589</v>
      </c>
      <c r="C131" s="3">
        <v>110.7599</v>
      </c>
      <c r="D131" s="3">
        <v>131.7987</v>
      </c>
    </row>
    <row r="132" spans="1:4">
      <c r="A132" s="4">
        <v>45847</v>
      </c>
      <c r="B132" s="3">
        <v>120.16079999999999</v>
      </c>
      <c r="C132" s="3">
        <v>110.76130000000001</v>
      </c>
      <c r="D132" s="3">
        <v>131.58959999999999</v>
      </c>
    </row>
    <row r="133" spans="1:4">
      <c r="A133" s="4">
        <v>45848</v>
      </c>
      <c r="B133" s="3">
        <v>120.253</v>
      </c>
      <c r="C133" s="3">
        <v>110.80970000000001</v>
      </c>
      <c r="D133" s="3">
        <v>131.7313</v>
      </c>
    </row>
    <row r="134" spans="1:4">
      <c r="A134" s="4">
        <v>45849</v>
      </c>
      <c r="B134" s="3">
        <v>120.33540000000001</v>
      </c>
      <c r="C134" s="3">
        <v>110.8856</v>
      </c>
      <c r="D134" s="3">
        <v>131.82149999999999</v>
      </c>
    </row>
    <row r="135" spans="1:4">
      <c r="A135" s="4">
        <v>45852</v>
      </c>
      <c r="B135" s="3">
        <v>120.62520000000001</v>
      </c>
      <c r="C135" s="3">
        <v>111.139</v>
      </c>
      <c r="D135" s="3">
        <v>132.154</v>
      </c>
    </row>
    <row r="136" spans="1:4">
      <c r="A136" s="4">
        <v>45853</v>
      </c>
      <c r="B136" s="3">
        <v>120.90949999999999</v>
      </c>
      <c r="C136" s="3">
        <v>111.56310000000001</v>
      </c>
      <c r="D136" s="3">
        <v>132.28630000000001</v>
      </c>
    </row>
    <row r="137" spans="1:4">
      <c r="A137" s="4">
        <v>45854</v>
      </c>
      <c r="B137" s="3">
        <v>120.8232</v>
      </c>
      <c r="C137" s="3">
        <v>111.4367</v>
      </c>
      <c r="D137" s="3">
        <v>132.24340000000001</v>
      </c>
    </row>
    <row r="138" spans="1:4">
      <c r="A138" s="4">
        <v>45855</v>
      </c>
      <c r="B138" s="3">
        <v>121.04170000000001</v>
      </c>
      <c r="C138" s="3">
        <v>111.7556</v>
      </c>
      <c r="D138" s="3">
        <v>132.35329999999999</v>
      </c>
    </row>
    <row r="139" spans="1:4">
      <c r="A139" s="4">
        <v>45856</v>
      </c>
      <c r="B139" s="3">
        <v>120.76739999999999</v>
      </c>
      <c r="C139" s="3">
        <v>111.39</v>
      </c>
      <c r="D139" s="3">
        <v>132.1772</v>
      </c>
    </row>
    <row r="140" spans="1:4">
      <c r="A140" s="4">
        <v>45859</v>
      </c>
      <c r="B140" s="3">
        <v>120.4157</v>
      </c>
      <c r="C140" s="3">
        <v>110.911</v>
      </c>
      <c r="D140" s="3">
        <v>131.9632</v>
      </c>
    </row>
    <row r="141" spans="1:4">
      <c r="A141" s="4">
        <v>45860</v>
      </c>
      <c r="B141" s="3">
        <v>120.1036</v>
      </c>
      <c r="C141" s="3">
        <v>110.4211</v>
      </c>
      <c r="D141" s="3">
        <v>131.8458</v>
      </c>
    </row>
    <row r="142" spans="1:4">
      <c r="A142" s="4">
        <v>45861</v>
      </c>
      <c r="B142" s="3">
        <v>119.9888</v>
      </c>
      <c r="C142" s="3">
        <v>110.3826</v>
      </c>
      <c r="D142" s="3">
        <v>131.64519999999999</v>
      </c>
    </row>
    <row r="143" spans="1:4">
      <c r="A143" s="4">
        <v>45862</v>
      </c>
      <c r="B143" s="3">
        <v>119.9892</v>
      </c>
      <c r="C143" s="3">
        <v>110.47110000000001</v>
      </c>
      <c r="D143" s="3">
        <v>131.5479</v>
      </c>
    </row>
    <row r="144" spans="1:4">
      <c r="A144" s="4">
        <v>45863</v>
      </c>
      <c r="B144" s="3">
        <v>120.40819999999999</v>
      </c>
      <c r="C144" s="3">
        <v>110.94370000000001</v>
      </c>
      <c r="D144" s="3">
        <v>131.9111</v>
      </c>
    </row>
    <row r="145" spans="1:4">
      <c r="A145" s="4">
        <v>45866</v>
      </c>
      <c r="B145" s="3">
        <v>121.0228</v>
      </c>
      <c r="C145" s="3">
        <v>111.5937</v>
      </c>
      <c r="D145" s="3">
        <v>132.49189999999999</v>
      </c>
    </row>
    <row r="146" spans="1:4">
      <c r="A146" s="4">
        <v>45867</v>
      </c>
      <c r="B146" s="3">
        <v>121.3652</v>
      </c>
      <c r="C146" s="3">
        <v>112.13330000000001</v>
      </c>
      <c r="D146" s="3">
        <v>132.6199</v>
      </c>
    </row>
    <row r="147" spans="1:4">
      <c r="A147" s="4">
        <v>45868</v>
      </c>
      <c r="B147" s="3">
        <v>121.7944</v>
      </c>
      <c r="C147" s="3">
        <v>112.64530000000001</v>
      </c>
      <c r="D147" s="3">
        <v>132.96199999999999</v>
      </c>
    </row>
    <row r="148" spans="1:4">
      <c r="A148" s="4">
        <v>45869</v>
      </c>
      <c r="B148" s="3">
        <v>122.1088</v>
      </c>
      <c r="C148" s="3">
        <v>113.0716</v>
      </c>
      <c r="D148" s="3">
        <v>133.15629999999999</v>
      </c>
    </row>
    <row r="149" spans="1:4">
      <c r="A149" s="4">
        <v>45870</v>
      </c>
      <c r="B149" s="3">
        <v>121.6148</v>
      </c>
      <c r="C149" s="3">
        <v>112.09569999999999</v>
      </c>
      <c r="D149" s="3">
        <v>133.1884</v>
      </c>
    </row>
    <row r="150" spans="1:4">
      <c r="A150" s="4">
        <v>45873</v>
      </c>
      <c r="B150" s="3">
        <v>121.37569999999999</v>
      </c>
      <c r="C150" s="3">
        <v>111.9423</v>
      </c>
      <c r="D150" s="3">
        <v>132.8527</v>
      </c>
    </row>
    <row r="151" spans="1:4">
      <c r="A151" s="4">
        <v>45874</v>
      </c>
      <c r="B151" s="3">
        <v>121.3068</v>
      </c>
      <c r="C151" s="3">
        <v>111.9067</v>
      </c>
      <c r="D151" s="3">
        <v>132.74639999999999</v>
      </c>
    </row>
    <row r="152" spans="1:4">
      <c r="A152" s="4">
        <v>45875</v>
      </c>
      <c r="B152" s="3">
        <v>120.9198</v>
      </c>
      <c r="C152" s="3">
        <v>111.4507</v>
      </c>
      <c r="D152" s="3">
        <v>132.43209999999999</v>
      </c>
    </row>
    <row r="153" spans="1:4">
      <c r="A153" s="4">
        <v>45876</v>
      </c>
      <c r="B153" s="3">
        <v>120.91419999999999</v>
      </c>
      <c r="C153" s="3">
        <v>111.4586</v>
      </c>
      <c r="D153" s="3">
        <v>132.41159999999999</v>
      </c>
    </row>
    <row r="154" spans="1:4">
      <c r="A154" s="4">
        <v>45877</v>
      </c>
      <c r="B154" s="3">
        <v>120.75620000000001</v>
      </c>
      <c r="C154" s="3">
        <v>111.396</v>
      </c>
      <c r="D154" s="3">
        <v>132.14680000000001</v>
      </c>
    </row>
    <row r="155" spans="1:4">
      <c r="A155" s="4">
        <v>45880</v>
      </c>
      <c r="B155" s="3">
        <v>121.10209999999999</v>
      </c>
      <c r="C155" s="3">
        <v>111.7861</v>
      </c>
      <c r="D155" s="3">
        <v>132.44710000000001</v>
      </c>
    </row>
    <row r="156" spans="1:4">
      <c r="A156" s="4">
        <v>45881</v>
      </c>
      <c r="B156" s="3">
        <v>120.6964</v>
      </c>
      <c r="C156" s="3">
        <v>111.3232</v>
      </c>
      <c r="D156" s="3">
        <v>132.1009</v>
      </c>
    </row>
    <row r="157" spans="1:4">
      <c r="A157" s="4">
        <v>45882</v>
      </c>
      <c r="B157" s="3">
        <v>120.55329999999999</v>
      </c>
      <c r="C157" s="3">
        <v>111.02500000000001</v>
      </c>
      <c r="D157" s="3">
        <v>132.12809999999999</v>
      </c>
    </row>
    <row r="158" spans="1:4">
      <c r="A158" s="4">
        <v>45883</v>
      </c>
      <c r="B158" s="3">
        <v>121.0518</v>
      </c>
      <c r="C158" s="3">
        <v>111.5311</v>
      </c>
      <c r="D158" s="3">
        <v>132.6225</v>
      </c>
    </row>
    <row r="159" spans="1:4">
      <c r="A159" s="4">
        <v>45884</v>
      </c>
      <c r="B159" s="3">
        <v>120.7606</v>
      </c>
      <c r="C159" s="3">
        <v>111.16500000000001</v>
      </c>
      <c r="D159" s="3">
        <v>132.4118</v>
      </c>
    </row>
    <row r="160" spans="1:4">
      <c r="A160" s="4">
        <v>45887</v>
      </c>
      <c r="B160" s="3">
        <v>120.97920000000001</v>
      </c>
      <c r="C160" s="3">
        <v>111.4585</v>
      </c>
      <c r="D160" s="3">
        <v>132.54910000000001</v>
      </c>
    </row>
    <row r="161" spans="1:4">
      <c r="A161" s="4">
        <v>45888</v>
      </c>
      <c r="B161" s="3">
        <v>121.137</v>
      </c>
      <c r="C161" s="3">
        <v>111.6241</v>
      </c>
      <c r="D161" s="3">
        <v>132.69970000000001</v>
      </c>
    </row>
    <row r="162" spans="1:4">
      <c r="A162" s="4">
        <v>45889</v>
      </c>
      <c r="B162" s="3">
        <v>121.1828</v>
      </c>
      <c r="C162" s="3">
        <v>111.68819999999999</v>
      </c>
      <c r="D162" s="3">
        <v>132.72559999999999</v>
      </c>
    </row>
    <row r="163" spans="1:4">
      <c r="A163" s="4">
        <v>45890</v>
      </c>
      <c r="B163" s="3">
        <v>121.485</v>
      </c>
      <c r="C163" s="3">
        <v>112.0886</v>
      </c>
      <c r="D163" s="3">
        <v>132.922</v>
      </c>
    </row>
    <row r="164" spans="1:4">
      <c r="A164" s="4">
        <v>45891</v>
      </c>
      <c r="B164" s="3">
        <v>120.6974</v>
      </c>
      <c r="C164" s="3">
        <v>111.2124</v>
      </c>
      <c r="D164" s="3">
        <v>132.22540000000001</v>
      </c>
    </row>
    <row r="165" spans="1:4">
      <c r="A165" s="4">
        <v>45894</v>
      </c>
      <c r="B165" s="3">
        <v>120.82980000000001</v>
      </c>
      <c r="C165" s="3">
        <v>111.4571</v>
      </c>
      <c r="D165" s="3">
        <v>132.23490000000001</v>
      </c>
    </row>
    <row r="166" spans="1:4">
      <c r="A166" s="4">
        <v>45895</v>
      </c>
      <c r="B166" s="3">
        <v>120.93040000000001</v>
      </c>
      <c r="C166" s="3">
        <v>111.47280000000001</v>
      </c>
      <c r="D166" s="3">
        <v>132.43020000000001</v>
      </c>
    </row>
    <row r="167" spans="1:4">
      <c r="A167" s="4">
        <v>45896</v>
      </c>
      <c r="B167" s="3">
        <v>121.1236</v>
      </c>
      <c r="C167" s="3">
        <v>111.71850000000001</v>
      </c>
      <c r="D167" s="3">
        <v>132.56700000000001</v>
      </c>
    </row>
    <row r="168" spans="1:4">
      <c r="A168" s="4">
        <v>45897</v>
      </c>
      <c r="B168" s="3">
        <v>120.6537</v>
      </c>
      <c r="C168" s="3">
        <v>111.16240000000001</v>
      </c>
      <c r="D168" s="3">
        <v>132.1885</v>
      </c>
    </row>
    <row r="169" spans="1:4">
      <c r="A169" s="4">
        <v>45898</v>
      </c>
      <c r="B169" s="3">
        <v>120.6028</v>
      </c>
      <c r="C169" s="3">
        <v>110.9901</v>
      </c>
      <c r="D169" s="3">
        <v>132.27160000000001</v>
      </c>
    </row>
    <row r="170" spans="1:4">
      <c r="A170" s="4">
        <v>45902</v>
      </c>
      <c r="B170" s="3">
        <v>121.0716</v>
      </c>
      <c r="C170" s="3">
        <v>111.53619999999999</v>
      </c>
      <c r="D170" s="3">
        <v>132.65870000000001</v>
      </c>
    </row>
    <row r="171" spans="1:4">
      <c r="A171" s="4">
        <v>45903</v>
      </c>
      <c r="B171" s="3">
        <v>120.9032</v>
      </c>
      <c r="C171" s="3">
        <v>111.3625</v>
      </c>
      <c r="D171" s="3">
        <v>132.49459999999999</v>
      </c>
    </row>
    <row r="172" spans="1:4">
      <c r="A172" s="4">
        <v>45904</v>
      </c>
      <c r="B172" s="3">
        <v>121.15649999999999</v>
      </c>
      <c r="C172" s="3">
        <v>111.67359999999999</v>
      </c>
      <c r="D172" s="3">
        <v>132.68620000000001</v>
      </c>
    </row>
    <row r="173" spans="1:4">
      <c r="A173" s="4">
        <v>45905</v>
      </c>
      <c r="B173" s="3">
        <v>120.5394</v>
      </c>
      <c r="C173" s="3">
        <v>110.8618</v>
      </c>
      <c r="D173" s="3">
        <v>132.27969999999999</v>
      </c>
    </row>
    <row r="174" spans="1:4">
      <c r="A174" s="4">
        <v>45908</v>
      </c>
      <c r="B174" s="3">
        <v>120.51519999999999</v>
      </c>
      <c r="C174" s="3">
        <v>110.9131</v>
      </c>
      <c r="D174" s="3">
        <v>132.17150000000001</v>
      </c>
    </row>
    <row r="175" spans="1:4">
      <c r="A175" s="4">
        <v>45909</v>
      </c>
      <c r="B175" s="3">
        <v>120.5746</v>
      </c>
      <c r="C175" s="3">
        <v>111.06359999999999</v>
      </c>
      <c r="D175" s="3">
        <v>132.13050000000001</v>
      </c>
    </row>
    <row r="176" spans="1:4">
      <c r="A176" s="4">
        <v>45910</v>
      </c>
      <c r="B176" s="3">
        <v>120.54470000000001</v>
      </c>
      <c r="C176" s="3">
        <v>111.1114</v>
      </c>
      <c r="D176" s="3">
        <v>132.01429999999999</v>
      </c>
    </row>
    <row r="177" spans="1:4">
      <c r="A177" s="4">
        <v>45911</v>
      </c>
      <c r="B177" s="3">
        <v>120.381</v>
      </c>
      <c r="C177" s="3">
        <v>110.9465</v>
      </c>
      <c r="D177" s="3">
        <v>131.85059999999999</v>
      </c>
    </row>
    <row r="178" spans="1:4">
      <c r="A178" s="4">
        <v>45912</v>
      </c>
      <c r="B178" s="3">
        <v>120.4905</v>
      </c>
      <c r="C178" s="3">
        <v>111.179</v>
      </c>
      <c r="D178" s="3">
        <v>131.82499999999999</v>
      </c>
    </row>
    <row r="179" spans="1:4">
      <c r="A179" s="4">
        <v>45915</v>
      </c>
      <c r="B179" s="3">
        <v>120.0042</v>
      </c>
      <c r="C179" s="3">
        <v>110.65940000000001</v>
      </c>
      <c r="D179" s="3">
        <v>131.37119999999999</v>
      </c>
    </row>
    <row r="180" spans="1:4">
      <c r="A180" s="4">
        <v>45916</v>
      </c>
      <c r="B180" s="3">
        <v>119.586</v>
      </c>
      <c r="C180" s="3">
        <v>110.09699999999999</v>
      </c>
      <c r="D180" s="3">
        <v>131.10910000000001</v>
      </c>
    </row>
    <row r="181" spans="1:4">
      <c r="A181" s="4">
        <v>45917</v>
      </c>
      <c r="B181" s="3">
        <v>119.6063</v>
      </c>
      <c r="C181" s="3">
        <v>110.1259</v>
      </c>
      <c r="D181" s="3">
        <v>131.12</v>
      </c>
    </row>
    <row r="182" spans="1:4">
      <c r="A182" s="4">
        <v>45918</v>
      </c>
      <c r="B182" s="3">
        <v>120.0986</v>
      </c>
      <c r="C182" s="3">
        <v>110.7659</v>
      </c>
      <c r="D182" s="3">
        <v>131.45330000000001</v>
      </c>
    </row>
    <row r="183" spans="1:4">
      <c r="A183" s="4">
        <v>45919</v>
      </c>
      <c r="B183" s="3">
        <v>120.2166</v>
      </c>
      <c r="C183" s="3">
        <v>110.8914</v>
      </c>
      <c r="D183" s="3">
        <v>131.56389999999999</v>
      </c>
    </row>
    <row r="184" spans="1:4">
      <c r="A184" s="4">
        <v>45922</v>
      </c>
      <c r="B184" s="3">
        <v>120.2461</v>
      </c>
      <c r="C184" s="3">
        <v>110.8753</v>
      </c>
      <c r="D184" s="3">
        <v>131.64400000000001</v>
      </c>
    </row>
    <row r="185" spans="1:4">
      <c r="A185" s="4">
        <v>45923</v>
      </c>
      <c r="B185" s="3">
        <v>120.0568</v>
      </c>
      <c r="C185" s="3">
        <v>110.7841</v>
      </c>
      <c r="D185" s="3">
        <v>131.34469999999999</v>
      </c>
    </row>
    <row r="186" spans="1:4">
      <c r="A186" s="4">
        <v>45924</v>
      </c>
      <c r="B186" s="3">
        <v>120.6024</v>
      </c>
      <c r="C186" s="3">
        <v>111.3104</v>
      </c>
      <c r="D186" s="3">
        <v>131.91640000000001</v>
      </c>
    </row>
    <row r="187" spans="1:4">
      <c r="A187" s="4">
        <v>45925</v>
      </c>
      <c r="B187" s="3">
        <v>120.9635</v>
      </c>
      <c r="C187" s="3">
        <v>111.8899</v>
      </c>
      <c r="D187" s="3">
        <v>132.04050000000001</v>
      </c>
    </row>
    <row r="188" spans="1:4">
      <c r="A188" s="4">
        <v>45926</v>
      </c>
      <c r="B188" s="3">
        <v>120.86150000000001</v>
      </c>
      <c r="C188" s="3">
        <v>111.7773</v>
      </c>
      <c r="D188" s="3">
        <v>131.94929999999999</v>
      </c>
    </row>
    <row r="189" spans="1:4">
      <c r="A189" s="4">
        <v>45929</v>
      </c>
      <c r="B189" s="3">
        <v>120.5403</v>
      </c>
      <c r="C189" s="3">
        <v>111.40389999999999</v>
      </c>
      <c r="D189" s="3">
        <v>131.6823</v>
      </c>
    </row>
    <row r="190" spans="1:4">
      <c r="A190" s="4">
        <v>45930</v>
      </c>
      <c r="B190" s="3">
        <v>120.5624</v>
      </c>
      <c r="C190" s="3">
        <v>111.357</v>
      </c>
      <c r="D190" s="3">
        <v>131.7807</v>
      </c>
    </row>
    <row r="191" spans="1:4">
      <c r="A191" s="4">
        <v>45931</v>
      </c>
      <c r="B191" s="3">
        <v>120.5782</v>
      </c>
      <c r="C191" s="3">
        <v>111.3828</v>
      </c>
      <c r="D191" s="3">
        <v>131.78559999999999</v>
      </c>
    </row>
    <row r="192" spans="1:4">
      <c r="A192" s="4">
        <v>45932</v>
      </c>
      <c r="B192" s="3">
        <v>120.84399999999999</v>
      </c>
      <c r="C192" s="3">
        <v>111.61709999999999</v>
      </c>
      <c r="D192" s="3">
        <v>132.08860000000001</v>
      </c>
    </row>
    <row r="193" spans="1:4">
      <c r="A193" s="4">
        <v>45933</v>
      </c>
      <c r="B193" s="3">
        <v>120.5163</v>
      </c>
      <c r="C193" s="3">
        <v>111.24250000000001</v>
      </c>
      <c r="D193" s="3">
        <v>131.80959999999999</v>
      </c>
    </row>
    <row r="194" spans="1:4">
      <c r="A194" s="4">
        <v>45936</v>
      </c>
      <c r="B194" s="3">
        <v>120.7028</v>
      </c>
      <c r="C194" s="3">
        <v>111.6301</v>
      </c>
      <c r="D194" s="3">
        <v>131.77629999999999</v>
      </c>
    </row>
    <row r="195" spans="1:4">
      <c r="A195" s="4">
        <v>45937</v>
      </c>
      <c r="B195" s="3">
        <v>120.9097</v>
      </c>
      <c r="C195" s="3">
        <v>111.9235</v>
      </c>
      <c r="D195" s="3">
        <v>131.89019999999999</v>
      </c>
    </row>
    <row r="196" spans="1:4">
      <c r="A196" s="4">
        <v>45938</v>
      </c>
      <c r="B196" s="3">
        <v>121.1884</v>
      </c>
      <c r="C196" s="3">
        <v>112.4255</v>
      </c>
      <c r="D196" s="3">
        <v>131.9273</v>
      </c>
    </row>
    <row r="197" spans="1:4">
      <c r="A197" s="4">
        <v>45939</v>
      </c>
      <c r="B197" s="3">
        <v>121.4965</v>
      </c>
      <c r="C197" s="3">
        <v>112.8917</v>
      </c>
      <c r="D197" s="3">
        <v>132.0659</v>
      </c>
    </row>
    <row r="198" spans="1:4">
      <c r="A198" s="4">
        <v>45940</v>
      </c>
      <c r="B198" s="3">
        <v>121.5217</v>
      </c>
      <c r="C198" s="3">
        <v>112.51730000000001</v>
      </c>
      <c r="D198" s="3">
        <v>132.52780000000001</v>
      </c>
    </row>
    <row r="199" spans="1:4">
      <c r="A199" s="4">
        <v>45944</v>
      </c>
      <c r="B199" s="3">
        <v>121.58150000000001</v>
      </c>
      <c r="C199" s="3">
        <v>112.6395</v>
      </c>
      <c r="D199" s="3">
        <v>132.5198</v>
      </c>
    </row>
    <row r="200" spans="1:4">
      <c r="A200" s="4">
        <v>45945</v>
      </c>
      <c r="B200" s="3">
        <v>121.26690000000001</v>
      </c>
      <c r="C200" s="3">
        <v>112.3415</v>
      </c>
      <c r="D200" s="3">
        <v>132.1842</v>
      </c>
    </row>
    <row r="201" spans="1:4">
      <c r="A201" s="4">
        <v>45946</v>
      </c>
      <c r="B201" s="3">
        <v>121.0834</v>
      </c>
      <c r="C201" s="3">
        <v>112.1887</v>
      </c>
      <c r="D201" s="3">
        <v>131.96539999999999</v>
      </c>
    </row>
    <row r="202" spans="1:4">
      <c r="A202" s="4">
        <v>45947</v>
      </c>
      <c r="B202" s="3">
        <v>121.12179999999999</v>
      </c>
      <c r="C202" s="3">
        <v>112.0902</v>
      </c>
      <c r="D202" s="3">
        <v>132.1542</v>
      </c>
    </row>
    <row r="203" spans="1:4">
      <c r="A203" s="4">
        <v>45950</v>
      </c>
      <c r="B203" s="3">
        <v>121.0394</v>
      </c>
      <c r="C203" s="3">
        <v>112.1318</v>
      </c>
      <c r="D203" s="3">
        <v>131.93510000000001</v>
      </c>
    </row>
    <row r="204" spans="1:4">
      <c r="A204" s="4">
        <v>45951</v>
      </c>
      <c r="B204" s="3">
        <v>121.30200000000001</v>
      </c>
      <c r="C204" s="3">
        <v>112.4037</v>
      </c>
      <c r="D204" s="3">
        <v>132.1901</v>
      </c>
    </row>
    <row r="205" spans="1:4">
      <c r="A205" s="4">
        <v>45952</v>
      </c>
      <c r="B205" s="3">
        <v>121.3075</v>
      </c>
      <c r="C205" s="3">
        <v>112.3733</v>
      </c>
      <c r="D205" s="3">
        <v>132.2346</v>
      </c>
    </row>
    <row r="206" spans="1:4">
      <c r="A206" s="4">
        <v>45953</v>
      </c>
      <c r="B206" s="3">
        <v>121.3633</v>
      </c>
      <c r="C206" s="3">
        <v>112.51009999999999</v>
      </c>
      <c r="D206" s="3">
        <v>132.20240000000001</v>
      </c>
    </row>
    <row r="207" spans="1:4">
      <c r="A207" s="4">
        <v>45954</v>
      </c>
      <c r="B207" s="3">
        <v>121.342</v>
      </c>
      <c r="C207" s="3">
        <v>112.5359</v>
      </c>
      <c r="D207" s="3">
        <v>132.1294</v>
      </c>
    </row>
    <row r="208" spans="1:4">
      <c r="A208" s="4">
        <v>45957</v>
      </c>
      <c r="B208" s="3">
        <v>121.2002</v>
      </c>
      <c r="C208" s="3">
        <v>112.4361</v>
      </c>
      <c r="D208" s="3">
        <v>131.94049999999999</v>
      </c>
    </row>
    <row r="209" spans="1:4">
      <c r="A209" s="4">
        <v>45958</v>
      </c>
      <c r="B209" s="3">
        <v>121.03489999999999</v>
      </c>
      <c r="C209" s="3">
        <v>112.1293</v>
      </c>
      <c r="D209" s="3">
        <v>131.9282</v>
      </c>
    </row>
    <row r="210" spans="1:4">
      <c r="A210" s="4">
        <v>45959</v>
      </c>
      <c r="B210" s="3">
        <v>120.929</v>
      </c>
      <c r="C210" s="3">
        <v>112.0386</v>
      </c>
      <c r="D210" s="3">
        <v>131.80459999999999</v>
      </c>
    </row>
    <row r="211" spans="1:4">
      <c r="A211" s="4">
        <v>45960</v>
      </c>
      <c r="B211" s="3">
        <v>121.66500000000001</v>
      </c>
      <c r="C211" s="3">
        <v>112.994</v>
      </c>
      <c r="D211" s="3">
        <v>132.3083</v>
      </c>
    </row>
    <row r="212" spans="1:4">
      <c r="A212" s="4">
        <v>45961</v>
      </c>
      <c r="B212" s="3">
        <v>121.7715</v>
      </c>
      <c r="C212" s="3">
        <v>113.1643</v>
      </c>
      <c r="D212" s="3">
        <v>132.34620000000001</v>
      </c>
    </row>
    <row r="213" spans="1:4">
      <c r="A213" s="4">
        <v>45964</v>
      </c>
      <c r="B213" s="3">
        <v>121.84220000000001</v>
      </c>
      <c r="C213" s="3">
        <v>113.3313</v>
      </c>
      <c r="D213" s="3">
        <v>132.31290000000001</v>
      </c>
    </row>
    <row r="214" spans="1:4">
      <c r="A214" s="4">
        <v>45965</v>
      </c>
      <c r="B214" s="3">
        <v>122.20659999999999</v>
      </c>
      <c r="C214" s="3">
        <v>113.6555</v>
      </c>
      <c r="D214" s="3">
        <v>132.72460000000001</v>
      </c>
    </row>
    <row r="215" spans="1:4">
      <c r="A215" s="4">
        <v>45966</v>
      </c>
      <c r="B215" s="3">
        <v>122.2295</v>
      </c>
      <c r="C215" s="3">
        <v>113.7881</v>
      </c>
      <c r="D215" s="3">
        <v>132.62880000000001</v>
      </c>
    </row>
    <row r="216" spans="1:4">
      <c r="A216" s="4">
        <v>45967</v>
      </c>
      <c r="B216" s="3">
        <v>122.0788</v>
      </c>
      <c r="C216" s="3">
        <v>113.459</v>
      </c>
      <c r="D216" s="3">
        <v>132.6703</v>
      </c>
    </row>
    <row r="217" spans="1:4">
      <c r="A217" s="4">
        <v>45968</v>
      </c>
      <c r="B217" s="3">
        <v>121.7835</v>
      </c>
      <c r="C217" s="3">
        <v>113.10720000000001</v>
      </c>
      <c r="D217" s="3">
        <v>132.43360000000001</v>
      </c>
    </row>
    <row r="218" spans="1:4">
      <c r="A218" s="4">
        <v>45971</v>
      </c>
      <c r="B218" s="3">
        <v>121.6932</v>
      </c>
      <c r="C218" s="3">
        <v>113.2175</v>
      </c>
      <c r="D218" s="3">
        <v>132.1242</v>
      </c>
    </row>
    <row r="219" spans="1:4">
      <c r="A219" s="4">
        <v>45973</v>
      </c>
      <c r="B219" s="3">
        <v>121.44589999999999</v>
      </c>
      <c r="C219" s="3">
        <v>112.94</v>
      </c>
      <c r="D219" s="3">
        <v>131.90719999999999</v>
      </c>
    </row>
    <row r="220" spans="1:4">
      <c r="A220" s="4">
        <v>45974</v>
      </c>
      <c r="B220" s="3">
        <v>121.1756</v>
      </c>
      <c r="C220" s="3">
        <v>112.5793</v>
      </c>
      <c r="D220" s="3">
        <v>131.73249999999999</v>
      </c>
    </row>
    <row r="221" spans="1:4">
      <c r="A221" s="4">
        <v>45975</v>
      </c>
      <c r="B221" s="3">
        <v>121.363</v>
      </c>
      <c r="C221" s="3">
        <v>112.831</v>
      </c>
      <c r="D221" s="3">
        <v>131.8518</v>
      </c>
    </row>
    <row r="222" spans="1:4">
      <c r="A222" s="4">
        <v>45978</v>
      </c>
      <c r="B222" s="3">
        <v>121.51309999999999</v>
      </c>
      <c r="C222" s="3">
        <v>112.9803</v>
      </c>
      <c r="D222" s="3">
        <v>132.00450000000001</v>
      </c>
    </row>
    <row r="223" spans="1:4">
      <c r="A223" s="4">
        <v>45979</v>
      </c>
      <c r="B223" s="3">
        <v>121.60420000000001</v>
      </c>
      <c r="C223" s="3">
        <v>113.07210000000001</v>
      </c>
      <c r="D223" s="3">
        <v>132.09559999999999</v>
      </c>
    </row>
    <row r="224" spans="1:4">
      <c r="A224" s="4">
        <v>45980</v>
      </c>
      <c r="B224" s="3">
        <v>121.8845</v>
      </c>
      <c r="C224" s="3">
        <v>113.57940000000001</v>
      </c>
      <c r="D224" s="3">
        <v>132.13249999999999</v>
      </c>
    </row>
    <row r="225" spans="1:4">
      <c r="A225" s="4">
        <v>45981</v>
      </c>
      <c r="B225" s="3">
        <v>122.0735</v>
      </c>
      <c r="C225" s="3">
        <v>113.7757</v>
      </c>
      <c r="D225" s="3">
        <v>132.31549999999999</v>
      </c>
    </row>
    <row r="226" spans="1:4">
      <c r="A226" s="4">
        <v>45982</v>
      </c>
      <c r="B226" s="3">
        <v>122.235</v>
      </c>
      <c r="C226" s="3">
        <v>113.837</v>
      </c>
      <c r="D226" s="3">
        <v>132.5872</v>
      </c>
    </row>
    <row r="227" spans="1:4">
      <c r="A227" s="4">
        <v>45985</v>
      </c>
      <c r="B227" s="3">
        <v>122.2833</v>
      </c>
      <c r="C227" s="3">
        <v>113.85290000000001</v>
      </c>
      <c r="D227" s="3">
        <v>132.6712</v>
      </c>
    </row>
    <row r="228" spans="1:4">
      <c r="A228" s="4">
        <v>45986</v>
      </c>
      <c r="B228" s="3">
        <v>122.0044</v>
      </c>
      <c r="C228" s="3">
        <v>113.60899999999999</v>
      </c>
      <c r="D228" s="3">
        <v>132.35130000000001</v>
      </c>
    </row>
    <row r="229" spans="1:4">
      <c r="A229" s="4">
        <v>45987</v>
      </c>
      <c r="B229" s="3">
        <v>121.6225</v>
      </c>
      <c r="C229" s="3">
        <v>113.1982</v>
      </c>
      <c r="D229" s="3">
        <v>131.99690000000001</v>
      </c>
    </row>
    <row r="230" spans="1:4">
      <c r="A230" s="4">
        <v>45989</v>
      </c>
      <c r="B230" s="3">
        <v>121.4288</v>
      </c>
      <c r="C230" s="3">
        <v>112.9288</v>
      </c>
      <c r="D230" s="3">
        <v>131.8835</v>
      </c>
    </row>
    <row r="231" spans="1:4">
      <c r="A231" s="4">
        <v>45992</v>
      </c>
      <c r="B231" s="3">
        <v>121.36150000000001</v>
      </c>
      <c r="C231" s="3">
        <v>112.79</v>
      </c>
      <c r="D231" s="3">
        <v>131.89340000000001</v>
      </c>
    </row>
    <row r="232" spans="1:4">
      <c r="A232" s="4">
        <v>45993</v>
      </c>
      <c r="B232" s="3">
        <v>121.5149</v>
      </c>
      <c r="C232" s="3">
        <v>113.0107</v>
      </c>
      <c r="D232" s="3">
        <v>131.9751</v>
      </c>
    </row>
    <row r="233" spans="1:4">
      <c r="A233" s="4">
        <v>45994</v>
      </c>
      <c r="B233" s="3">
        <v>121.1131</v>
      </c>
      <c r="C233" s="3">
        <v>112.4186</v>
      </c>
      <c r="D233" s="3">
        <v>131.77670000000001</v>
      </c>
    </row>
    <row r="234" spans="1:4">
      <c r="A234" s="4">
        <v>45995</v>
      </c>
      <c r="B234" s="3">
        <v>121.06140000000001</v>
      </c>
      <c r="C234" s="3">
        <v>112.36660000000001</v>
      </c>
      <c r="D234" s="3">
        <v>131.72460000000001</v>
      </c>
    </row>
    <row r="235" spans="1:4">
      <c r="A235" s="4">
        <v>45996</v>
      </c>
      <c r="B235" s="3">
        <v>121.0615</v>
      </c>
      <c r="C235" s="3">
        <v>112.35760000000001</v>
      </c>
      <c r="D235" s="3">
        <v>131.7346</v>
      </c>
    </row>
    <row r="236" spans="1:4">
      <c r="A236" s="4">
        <v>45999</v>
      </c>
      <c r="B236" s="3">
        <v>121.1478</v>
      </c>
      <c r="C236" s="3">
        <v>112.4456</v>
      </c>
      <c r="D236" s="3">
        <v>131.81989999999999</v>
      </c>
    </row>
    <row r="237" spans="1:4">
      <c r="A237" s="4">
        <v>46000</v>
      </c>
      <c r="B237" s="3">
        <v>121.06010000000001</v>
      </c>
      <c r="C237" s="3">
        <v>112.4016</v>
      </c>
      <c r="D237" s="3">
        <v>131.68360000000001</v>
      </c>
    </row>
    <row r="238" spans="1:4">
      <c r="A238" s="4">
        <v>46001</v>
      </c>
      <c r="B238" s="3">
        <v>121.0557</v>
      </c>
      <c r="C238" s="3">
        <v>112.27419999999999</v>
      </c>
      <c r="D238" s="3">
        <v>131.8135</v>
      </c>
    </row>
    <row r="239" spans="1:4">
      <c r="A239" s="4">
        <v>46002</v>
      </c>
      <c r="B239" s="3">
        <v>120.38209999999999</v>
      </c>
      <c r="C239" s="3">
        <v>111.43770000000001</v>
      </c>
      <c r="D239" s="3">
        <v>131.31190000000001</v>
      </c>
    </row>
    <row r="240" spans="1:4">
      <c r="A240" s="4">
        <v>46003</v>
      </c>
      <c r="B240" s="3">
        <v>120.53830000000001</v>
      </c>
      <c r="C240" s="3">
        <v>111.73050000000001</v>
      </c>
      <c r="D240" s="3">
        <v>131.32</v>
      </c>
    </row>
    <row r="241" spans="1:5">
      <c r="A241" s="4">
        <v>46006</v>
      </c>
      <c r="B241" s="3">
        <v>120.3501</v>
      </c>
      <c r="C241" s="3">
        <v>111.5266</v>
      </c>
      <c r="D241" s="3">
        <v>131.1472</v>
      </c>
    </row>
    <row r="242" spans="1:5">
      <c r="A242" s="4">
        <v>46007</v>
      </c>
      <c r="B242" s="3">
        <v>120.283</v>
      </c>
      <c r="C242" s="3">
        <v>111.34739999999999</v>
      </c>
      <c r="D242" s="3">
        <v>131.2022</v>
      </c>
    </row>
    <row r="243" spans="1:5">
      <c r="A243" s="4">
        <v>46008</v>
      </c>
      <c r="B243" s="3">
        <v>120.54510000000001</v>
      </c>
      <c r="C243" s="3">
        <v>111.63800000000001</v>
      </c>
      <c r="D243" s="3">
        <v>131.43559999999999</v>
      </c>
    </row>
    <row r="244" spans="1:5">
      <c r="A244" s="4">
        <v>46009</v>
      </c>
      <c r="B244" s="3">
        <v>120.4409</v>
      </c>
      <c r="C244" s="3">
        <v>111.6302</v>
      </c>
      <c r="D244" s="3">
        <v>131.22470000000001</v>
      </c>
    </row>
    <row r="245" spans="1:5">
      <c r="A245" s="4">
        <v>46010</v>
      </c>
      <c r="B245" s="3">
        <v>120.55710000000001</v>
      </c>
      <c r="C245" s="3">
        <v>111.8648</v>
      </c>
      <c r="D245" s="3">
        <v>131.21279999999999</v>
      </c>
    </row>
    <row r="246" spans="1:5">
      <c r="A246" s="4">
        <v>46013</v>
      </c>
      <c r="B246" s="3">
        <v>120.38160000000001</v>
      </c>
      <c r="C246" s="3">
        <v>111.5218</v>
      </c>
      <c r="D246" s="3">
        <v>131.21860000000001</v>
      </c>
    </row>
    <row r="247" spans="1:5">
      <c r="A247" s="4">
        <v>46014</v>
      </c>
      <c r="B247" s="3">
        <v>120.098</v>
      </c>
      <c r="C247" s="3">
        <v>111.2315</v>
      </c>
      <c r="D247" s="3">
        <v>130.93969999999999</v>
      </c>
    </row>
    <row r="248" spans="1:5">
      <c r="A248" s="4">
        <v>46015</v>
      </c>
      <c r="B248" s="3">
        <v>119.8262</v>
      </c>
      <c r="C248" s="3">
        <v>111.05</v>
      </c>
      <c r="D248" s="3">
        <v>130.56659999999999</v>
      </c>
    </row>
    <row r="249" spans="1:5">
      <c r="A249" s="4">
        <v>46017</v>
      </c>
      <c r="B249" s="3">
        <v>119.85290000000001</v>
      </c>
      <c r="C249" s="3">
        <v>111.16759999999999</v>
      </c>
      <c r="D249" s="3">
        <v>130.494</v>
      </c>
    </row>
    <row r="250" spans="1:5">
      <c r="A250" s="4">
        <v>46020</v>
      </c>
      <c r="B250" s="3">
        <v>119.9679</v>
      </c>
      <c r="C250" s="3">
        <v>111.2135</v>
      </c>
      <c r="D250" s="3">
        <v>130.6857</v>
      </c>
    </row>
    <row r="251" spans="1:5">
      <c r="A251" s="4">
        <v>46021</v>
      </c>
      <c r="B251" s="3">
        <v>119.8754</v>
      </c>
      <c r="C251" s="3">
        <v>111.2003</v>
      </c>
      <c r="D251" s="3">
        <v>130.50559999999999</v>
      </c>
    </row>
    <row r="252" spans="1:5">
      <c r="A252" s="4">
        <v>46022</v>
      </c>
      <c r="B252" s="3">
        <v>120.11660000000001</v>
      </c>
      <c r="C252" s="3">
        <v>111.5056</v>
      </c>
      <c r="D252" s="3">
        <v>130.67910000000001</v>
      </c>
    </row>
    <row r="254" spans="1:5">
      <c r="B254" s="5" t="s">
        <v>0</v>
      </c>
      <c r="C254" s="6" t="s">
        <v>4</v>
      </c>
      <c r="D254" s="6" t="s">
        <v>5</v>
      </c>
      <c r="E254" s="6" t="s">
        <v>6</v>
      </c>
    </row>
    <row r="255" spans="1:5">
      <c r="B255" s="7">
        <f>A2</f>
        <v>45657</v>
      </c>
      <c r="C255" s="8">
        <f t="shared" ref="C255:E255" si="0">B2</f>
        <v>129.488</v>
      </c>
      <c r="D255" s="8">
        <f t="shared" si="0"/>
        <v>121.4512</v>
      </c>
      <c r="E255" s="8">
        <f t="shared" si="0"/>
        <v>139.5291</v>
      </c>
    </row>
    <row r="256" spans="1:5">
      <c r="B256" s="7">
        <f>A63</f>
        <v>45747</v>
      </c>
      <c r="C256" s="8">
        <f t="shared" ref="C256:E256" si="1">B63</f>
        <v>126.9402</v>
      </c>
      <c r="D256" s="8">
        <f t="shared" si="1"/>
        <v>117.9708</v>
      </c>
      <c r="E256" s="8">
        <f t="shared" si="1"/>
        <v>137.96029999999999</v>
      </c>
    </row>
    <row r="257" spans="2:5">
      <c r="B257" s="7">
        <f>A126</f>
        <v>45838</v>
      </c>
      <c r="C257" s="8">
        <f t="shared" ref="C257:E257" si="2">B126</f>
        <v>119.82689999999999</v>
      </c>
      <c r="D257" s="8">
        <f t="shared" si="2"/>
        <v>110.00279999999999</v>
      </c>
      <c r="E257" s="8">
        <f t="shared" si="2"/>
        <v>131.7243</v>
      </c>
    </row>
    <row r="258" spans="2:5">
      <c r="B258" s="7">
        <f>A190</f>
        <v>45930</v>
      </c>
      <c r="C258" s="8">
        <f t="shared" ref="C258:E258" si="3">B190</f>
        <v>120.5624</v>
      </c>
      <c r="D258" s="8">
        <f t="shared" si="3"/>
        <v>111.357</v>
      </c>
      <c r="E258" s="8">
        <f t="shared" si="3"/>
        <v>131.7807</v>
      </c>
    </row>
    <row r="259" spans="2:5">
      <c r="B259" s="7">
        <f>A252</f>
        <v>46022</v>
      </c>
      <c r="C259" s="8">
        <f t="shared" ref="C259:E259" si="4">B252</f>
        <v>120.11660000000001</v>
      </c>
      <c r="D259" s="8">
        <f t="shared" si="4"/>
        <v>111.5056</v>
      </c>
      <c r="E259" s="8">
        <f t="shared" si="4"/>
        <v>130.67910000000001</v>
      </c>
    </row>
    <row r="260" spans="2:5">
      <c r="B260" s="9" t="s">
        <v>7</v>
      </c>
      <c r="C260" s="10">
        <f>C259/C255-1</f>
        <v>-7.2372729519337708E-2</v>
      </c>
      <c r="D260" s="10">
        <f t="shared" ref="D260:E260" si="5">D259/D255-1</f>
        <v>-8.1889680793602704E-2</v>
      </c>
      <c r="E260" s="10">
        <f t="shared" si="5"/>
        <v>-6.3427629075225145E-2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DBA16-C219-A34D-ADFB-F0CCEC097630}">
  <dimension ref="A1:D261"/>
  <sheetViews>
    <sheetView workbookViewId="0">
      <selection sqref="A1:D261"/>
    </sheetView>
  </sheetViews>
  <sheetFormatPr baseColWidth="10" defaultRowHeight="16"/>
  <cols>
    <col min="4" max="4" width="12.6640625" customWidth="1"/>
  </cols>
  <sheetData>
    <row r="1" spans="1:4">
      <c r="A1" t="s">
        <v>0</v>
      </c>
      <c r="B1" t="s">
        <v>8</v>
      </c>
      <c r="C1" s="11" t="s">
        <v>9</v>
      </c>
      <c r="D1" t="s">
        <v>10</v>
      </c>
    </row>
    <row r="2" spans="1:4">
      <c r="A2" s="12">
        <v>45657</v>
      </c>
      <c r="B2" s="13">
        <v>2623.81</v>
      </c>
      <c r="C2" s="11">
        <v>28.873799999999999</v>
      </c>
      <c r="D2" s="3">
        <f>B2/C2</f>
        <v>90.871655272253733</v>
      </c>
    </row>
    <row r="3" spans="1:4">
      <c r="A3" s="12">
        <v>45659</v>
      </c>
      <c r="B3" s="13">
        <v>2657.16</v>
      </c>
      <c r="C3" s="11">
        <v>29.571100000000001</v>
      </c>
      <c r="D3" s="3">
        <f t="shared" ref="D3:D66" si="0">B3/C3</f>
        <v>89.856650581141707</v>
      </c>
    </row>
    <row r="4" spans="1:4">
      <c r="A4" s="12">
        <v>45660</v>
      </c>
      <c r="B4" s="13">
        <v>2639.12</v>
      </c>
      <c r="C4" s="11">
        <v>29.6189</v>
      </c>
      <c r="D4" s="3">
        <f t="shared" si="0"/>
        <v>89.102566266809362</v>
      </c>
    </row>
    <row r="5" spans="1:4">
      <c r="A5" s="12">
        <v>45663</v>
      </c>
      <c r="B5" s="13">
        <v>2635.33</v>
      </c>
      <c r="C5" s="11">
        <v>29.947500000000002</v>
      </c>
      <c r="D5" s="3">
        <f t="shared" si="0"/>
        <v>87.998330411553539</v>
      </c>
    </row>
    <row r="6" spans="1:4">
      <c r="A6" s="12">
        <v>45664</v>
      </c>
      <c r="B6" s="13">
        <v>2649.49</v>
      </c>
      <c r="C6" s="11">
        <v>30.01</v>
      </c>
      <c r="D6" s="3">
        <f t="shared" si="0"/>
        <v>88.286904365211583</v>
      </c>
    </row>
    <row r="7" spans="1:4">
      <c r="A7" s="12">
        <v>45665</v>
      </c>
      <c r="B7" s="13">
        <v>2662.06</v>
      </c>
      <c r="C7" s="11">
        <v>30.116499999999998</v>
      </c>
      <c r="D7" s="3">
        <f t="shared" si="0"/>
        <v>88.392077432636597</v>
      </c>
    </row>
    <row r="8" spans="1:4">
      <c r="A8" s="12">
        <v>45666</v>
      </c>
      <c r="B8" s="13">
        <v>2670.19</v>
      </c>
      <c r="C8" s="11">
        <v>30.123899999999999</v>
      </c>
      <c r="D8" s="3">
        <f t="shared" si="0"/>
        <v>88.64024910453162</v>
      </c>
    </row>
    <row r="9" spans="1:4">
      <c r="A9" s="12">
        <v>45667</v>
      </c>
      <c r="B9" s="13">
        <v>2689.63</v>
      </c>
      <c r="C9" s="11">
        <v>30.401499999999999</v>
      </c>
      <c r="D9" s="3">
        <f t="shared" si="0"/>
        <v>88.470305741493021</v>
      </c>
    </row>
    <row r="10" spans="1:4">
      <c r="A10" s="12">
        <v>45670</v>
      </c>
      <c r="B10" s="13">
        <v>2662.12</v>
      </c>
      <c r="C10" s="11">
        <v>29.601900000000001</v>
      </c>
      <c r="D10" s="3">
        <f t="shared" si="0"/>
        <v>89.9307139068776</v>
      </c>
    </row>
    <row r="11" spans="1:4">
      <c r="A11" s="12">
        <v>45671</v>
      </c>
      <c r="B11" s="13">
        <v>2677.16</v>
      </c>
      <c r="C11" s="11">
        <v>29.894400000000001</v>
      </c>
      <c r="D11" s="3">
        <f t="shared" si="0"/>
        <v>89.553896381931054</v>
      </c>
    </row>
    <row r="12" spans="1:4">
      <c r="A12" s="12">
        <v>45672</v>
      </c>
      <c r="B12" s="13">
        <v>2695.82</v>
      </c>
      <c r="C12" s="11">
        <v>30.659800000000001</v>
      </c>
      <c r="D12" s="3">
        <f t="shared" si="0"/>
        <v>87.926861884291483</v>
      </c>
    </row>
    <row r="13" spans="1:4">
      <c r="A13" s="12">
        <v>45673</v>
      </c>
      <c r="B13" s="13">
        <v>2713.77</v>
      </c>
      <c r="C13" s="11">
        <v>30.779</v>
      </c>
      <c r="D13" s="3">
        <f t="shared" si="0"/>
        <v>88.169531173852306</v>
      </c>
    </row>
    <row r="14" spans="1:4">
      <c r="A14" s="12">
        <v>45674</v>
      </c>
      <c r="B14" s="13">
        <v>2701.55</v>
      </c>
      <c r="C14" s="11">
        <v>30.337199999999999</v>
      </c>
      <c r="D14" s="3">
        <f t="shared" si="0"/>
        <v>89.050736389647042</v>
      </c>
    </row>
    <row r="15" spans="1:4">
      <c r="A15" s="12">
        <v>45677</v>
      </c>
      <c r="B15" s="13">
        <v>2708.06</v>
      </c>
      <c r="C15" s="11">
        <v>30.49</v>
      </c>
      <c r="D15" s="3">
        <f t="shared" si="0"/>
        <v>88.817973105936375</v>
      </c>
    </row>
    <row r="16" spans="1:4">
      <c r="A16" s="12">
        <v>45678</v>
      </c>
      <c r="B16" s="13">
        <v>2744.39</v>
      </c>
      <c r="C16" s="11">
        <v>30.8584</v>
      </c>
      <c r="D16" s="3">
        <f t="shared" si="0"/>
        <v>88.934941539418759</v>
      </c>
    </row>
    <row r="17" spans="1:4">
      <c r="A17" s="12">
        <v>45679</v>
      </c>
      <c r="B17" s="13">
        <v>2755.02</v>
      </c>
      <c r="C17" s="11">
        <v>30.796199999999999</v>
      </c>
      <c r="D17" s="3">
        <f t="shared" si="0"/>
        <v>89.459738539170417</v>
      </c>
    </row>
    <row r="18" spans="1:4">
      <c r="A18" s="12">
        <v>45680</v>
      </c>
      <c r="B18" s="13">
        <v>2753.69</v>
      </c>
      <c r="C18" s="11">
        <v>30.442299999999999</v>
      </c>
      <c r="D18" s="3">
        <f t="shared" si="0"/>
        <v>90.456043071647017</v>
      </c>
    </row>
    <row r="19" spans="1:4">
      <c r="A19" s="12">
        <v>45681</v>
      </c>
      <c r="B19" s="13">
        <v>2771.3</v>
      </c>
      <c r="C19" s="11">
        <v>30.605399999999999</v>
      </c>
      <c r="D19" s="3">
        <f t="shared" si="0"/>
        <v>90.549380174740406</v>
      </c>
    </row>
    <row r="20" spans="1:4">
      <c r="A20" s="12">
        <v>45684</v>
      </c>
      <c r="B20" s="13">
        <v>2741.1</v>
      </c>
      <c r="C20" s="11">
        <v>30.1968</v>
      </c>
      <c r="D20" s="3">
        <f t="shared" si="0"/>
        <v>90.774519154347473</v>
      </c>
    </row>
    <row r="21" spans="1:4">
      <c r="A21" s="12">
        <v>45685</v>
      </c>
      <c r="B21" s="13">
        <v>2763.11</v>
      </c>
      <c r="C21" s="11">
        <v>30.3916</v>
      </c>
      <c r="D21" s="3">
        <f t="shared" si="0"/>
        <v>90.916898090261782</v>
      </c>
    </row>
    <row r="22" spans="1:4">
      <c r="A22" s="12">
        <v>45686</v>
      </c>
      <c r="B22" s="13">
        <v>2757.71</v>
      </c>
      <c r="C22" s="11">
        <v>30.816500000000001</v>
      </c>
      <c r="D22" s="3">
        <f t="shared" si="0"/>
        <v>89.488098908052507</v>
      </c>
    </row>
    <row r="23" spans="1:4">
      <c r="A23" s="12">
        <v>45687</v>
      </c>
      <c r="B23" s="13">
        <v>2793.88</v>
      </c>
      <c r="C23" s="11">
        <v>31.6675</v>
      </c>
      <c r="D23" s="3">
        <f t="shared" si="0"/>
        <v>88.225467750848665</v>
      </c>
    </row>
    <row r="24" spans="1:4">
      <c r="A24" s="12">
        <v>45688</v>
      </c>
      <c r="B24" s="13">
        <v>2801</v>
      </c>
      <c r="C24" s="11">
        <v>31.303699999999999</v>
      </c>
      <c r="D24" s="3">
        <f t="shared" si="0"/>
        <v>89.478240591367793</v>
      </c>
    </row>
    <row r="25" spans="1:4">
      <c r="A25" s="12">
        <v>45691</v>
      </c>
      <c r="B25" s="13">
        <v>2813.49</v>
      </c>
      <c r="C25" s="11">
        <v>31.552199999999999</v>
      </c>
      <c r="D25" s="3">
        <f t="shared" si="0"/>
        <v>89.169376461863195</v>
      </c>
    </row>
    <row r="26" spans="1:4">
      <c r="A26" s="12">
        <v>45692</v>
      </c>
      <c r="B26" s="13">
        <v>2841.94</v>
      </c>
      <c r="C26" s="11">
        <v>32.093699999999998</v>
      </c>
      <c r="D26" s="3">
        <f t="shared" si="0"/>
        <v>88.551335620386567</v>
      </c>
    </row>
    <row r="27" spans="1:4">
      <c r="A27" s="12">
        <v>45693</v>
      </c>
      <c r="B27" s="13">
        <v>2865.09</v>
      </c>
      <c r="C27" s="11">
        <v>32.311599999999999</v>
      </c>
      <c r="D27" s="3">
        <f t="shared" si="0"/>
        <v>88.67063221876974</v>
      </c>
    </row>
    <row r="28" spans="1:4">
      <c r="A28" s="12">
        <v>45694</v>
      </c>
      <c r="B28" s="13">
        <v>2856.5</v>
      </c>
      <c r="C28" s="11">
        <v>32.201300000000003</v>
      </c>
      <c r="D28" s="3">
        <f t="shared" si="0"/>
        <v>88.70759876154068</v>
      </c>
    </row>
    <row r="29" spans="1:4">
      <c r="A29" s="12">
        <v>45695</v>
      </c>
      <c r="B29" s="13">
        <v>2860.39</v>
      </c>
      <c r="C29" s="11">
        <v>31.815999999999999</v>
      </c>
      <c r="D29" s="3">
        <f t="shared" si="0"/>
        <v>89.904136283630876</v>
      </c>
    </row>
    <row r="30" spans="1:4">
      <c r="A30" s="12">
        <v>45698</v>
      </c>
      <c r="B30" s="13">
        <v>2907.34</v>
      </c>
      <c r="C30" s="11">
        <v>32.040999999999997</v>
      </c>
      <c r="D30" s="3">
        <f t="shared" si="0"/>
        <v>90.738116787865565</v>
      </c>
    </row>
    <row r="31" spans="1:4">
      <c r="A31" s="12">
        <v>45699</v>
      </c>
      <c r="B31" s="13">
        <v>2898.34</v>
      </c>
      <c r="C31" s="11">
        <v>31.8245</v>
      </c>
      <c r="D31" s="3">
        <f t="shared" si="0"/>
        <v>91.07260129774231</v>
      </c>
    </row>
    <row r="32" spans="1:4">
      <c r="A32" s="12">
        <v>45700</v>
      </c>
      <c r="B32" s="13">
        <v>2903.66</v>
      </c>
      <c r="C32" s="11">
        <v>32.218800000000002</v>
      </c>
      <c r="D32" s="3">
        <f t="shared" si="0"/>
        <v>90.123157907805378</v>
      </c>
    </row>
    <row r="33" spans="1:4">
      <c r="A33" s="12">
        <v>45701</v>
      </c>
      <c r="B33" s="13">
        <v>2929.03</v>
      </c>
      <c r="C33" s="11">
        <v>32.359499999999997</v>
      </c>
      <c r="D33" s="3">
        <f t="shared" si="0"/>
        <v>90.515304624607936</v>
      </c>
    </row>
    <row r="34" spans="1:4">
      <c r="A34" s="12">
        <v>45702</v>
      </c>
      <c r="B34" s="13">
        <v>2883.18</v>
      </c>
      <c r="C34" s="11">
        <v>32.136699999999998</v>
      </c>
      <c r="D34" s="3">
        <f t="shared" si="0"/>
        <v>89.716118954341923</v>
      </c>
    </row>
    <row r="35" spans="1:4">
      <c r="A35" s="12">
        <v>45705</v>
      </c>
      <c r="B35" s="13">
        <v>2897.66</v>
      </c>
      <c r="C35" s="11">
        <v>32.79</v>
      </c>
      <c r="D35" s="3">
        <f t="shared" si="0"/>
        <v>88.370234827691363</v>
      </c>
    </row>
    <row r="36" spans="1:4">
      <c r="A36" s="12">
        <v>45706</v>
      </c>
      <c r="B36" s="13">
        <v>2935.58</v>
      </c>
      <c r="C36" s="11">
        <v>32.869100000000003</v>
      </c>
      <c r="D36" s="3">
        <f t="shared" si="0"/>
        <v>89.311237606140708</v>
      </c>
    </row>
    <row r="37" spans="1:4">
      <c r="A37" s="12">
        <v>45707</v>
      </c>
      <c r="B37" s="13">
        <v>2932.64</v>
      </c>
      <c r="C37" s="11">
        <v>32.718699999999998</v>
      </c>
      <c r="D37" s="3">
        <f t="shared" si="0"/>
        <v>89.631923028726689</v>
      </c>
    </row>
    <row r="38" spans="1:4">
      <c r="A38" s="12">
        <v>45708</v>
      </c>
      <c r="B38" s="13">
        <v>2938.7</v>
      </c>
      <c r="C38" s="11">
        <v>32.920299999999997</v>
      </c>
      <c r="D38" s="3">
        <f t="shared" si="0"/>
        <v>89.267108744452514</v>
      </c>
    </row>
    <row r="39" spans="1:4">
      <c r="A39" s="12">
        <v>45709</v>
      </c>
      <c r="B39" s="13">
        <v>2936.03</v>
      </c>
      <c r="C39" s="11">
        <v>32.537700000000001</v>
      </c>
      <c r="D39" s="3">
        <f t="shared" si="0"/>
        <v>90.234712349059706</v>
      </c>
    </row>
    <row r="40" spans="1:4">
      <c r="A40" s="12">
        <v>45712</v>
      </c>
      <c r="B40" s="13">
        <v>2951.19</v>
      </c>
      <c r="C40" s="11">
        <v>32.3474</v>
      </c>
      <c r="D40" s="3">
        <f t="shared" si="0"/>
        <v>91.234225934696454</v>
      </c>
    </row>
    <row r="41" spans="1:4">
      <c r="A41" s="12">
        <v>45713</v>
      </c>
      <c r="B41" s="13">
        <v>2915.12</v>
      </c>
      <c r="C41" s="11">
        <v>31.727499999999999</v>
      </c>
      <c r="D41" s="3">
        <f t="shared" si="0"/>
        <v>91.879914900323058</v>
      </c>
    </row>
    <row r="42" spans="1:4">
      <c r="A42" s="12">
        <v>45714</v>
      </c>
      <c r="B42" s="13">
        <v>2916.19</v>
      </c>
      <c r="C42" s="11">
        <v>31.839700000000001</v>
      </c>
      <c r="D42" s="3">
        <f t="shared" si="0"/>
        <v>91.589744878249476</v>
      </c>
    </row>
    <row r="43" spans="1:4">
      <c r="A43" s="12">
        <v>45715</v>
      </c>
      <c r="B43" s="13">
        <v>2876.19</v>
      </c>
      <c r="C43" s="11">
        <v>31.2501</v>
      </c>
      <c r="D43" s="3">
        <f t="shared" si="0"/>
        <v>92.037785479086466</v>
      </c>
    </row>
    <row r="44" spans="1:4">
      <c r="A44" s="12">
        <v>45716</v>
      </c>
      <c r="B44" s="13">
        <v>2858.6</v>
      </c>
      <c r="C44" s="11">
        <v>31.1524</v>
      </c>
      <c r="D44" s="3">
        <f t="shared" si="0"/>
        <v>91.761790423851764</v>
      </c>
    </row>
    <row r="45" spans="1:4">
      <c r="A45" s="12">
        <v>45719</v>
      </c>
      <c r="B45" s="13">
        <v>2893.71</v>
      </c>
      <c r="C45" s="11">
        <v>31.684100000000001</v>
      </c>
      <c r="D45" s="3">
        <f t="shared" si="0"/>
        <v>91.330036201122965</v>
      </c>
    </row>
    <row r="46" spans="1:4">
      <c r="A46" s="12">
        <v>45720</v>
      </c>
      <c r="B46" s="13">
        <v>2917.49</v>
      </c>
      <c r="C46" s="11">
        <v>31.979399999999998</v>
      </c>
      <c r="D46" s="3">
        <f t="shared" si="0"/>
        <v>91.230292000475302</v>
      </c>
    </row>
    <row r="47" spans="1:4">
      <c r="A47" s="12">
        <v>45721</v>
      </c>
      <c r="B47" s="13">
        <v>2918.84</v>
      </c>
      <c r="C47" s="11">
        <v>32.623699999999999</v>
      </c>
      <c r="D47" s="3">
        <f t="shared" si="0"/>
        <v>89.469925238400307</v>
      </c>
    </row>
    <row r="48" spans="1:4">
      <c r="A48" s="12">
        <v>45722</v>
      </c>
      <c r="B48" s="13">
        <v>2909.99</v>
      </c>
      <c r="C48" s="11">
        <v>32.623100000000001</v>
      </c>
      <c r="D48" s="3">
        <f t="shared" si="0"/>
        <v>89.200290591635977</v>
      </c>
    </row>
    <row r="49" spans="1:4">
      <c r="A49" s="12">
        <v>45723</v>
      </c>
      <c r="B49" s="13">
        <v>2910.79</v>
      </c>
      <c r="C49" s="11">
        <v>32.5274</v>
      </c>
      <c r="D49" s="3">
        <f t="shared" si="0"/>
        <v>89.487324532547945</v>
      </c>
    </row>
    <row r="50" spans="1:4">
      <c r="A50" s="12">
        <v>45726</v>
      </c>
      <c r="B50" s="13">
        <v>2889.4</v>
      </c>
      <c r="C50" s="11">
        <v>32.11</v>
      </c>
      <c r="D50" s="3">
        <f t="shared" si="0"/>
        <v>89.984428526938657</v>
      </c>
    </row>
    <row r="51" spans="1:4">
      <c r="A51" s="12">
        <v>45727</v>
      </c>
      <c r="B51" s="13">
        <v>2916.04</v>
      </c>
      <c r="C51" s="11">
        <v>32.93</v>
      </c>
      <c r="D51" s="3">
        <f t="shared" si="0"/>
        <v>88.552687518979653</v>
      </c>
    </row>
    <row r="52" spans="1:4">
      <c r="A52" s="12">
        <v>45728</v>
      </c>
      <c r="B52" s="13">
        <v>2932.06</v>
      </c>
      <c r="C52" s="11">
        <v>33.229999999999997</v>
      </c>
      <c r="D52" s="3">
        <f t="shared" si="0"/>
        <v>88.235329521516704</v>
      </c>
    </row>
    <row r="53" spans="1:4">
      <c r="A53" s="12">
        <v>45729</v>
      </c>
      <c r="B53" s="13">
        <v>2987.75</v>
      </c>
      <c r="C53" s="11">
        <v>33.799999999999997</v>
      </c>
      <c r="D53" s="3">
        <f t="shared" si="0"/>
        <v>88.394970414201197</v>
      </c>
    </row>
    <row r="54" spans="1:4">
      <c r="A54" s="12">
        <v>45730</v>
      </c>
      <c r="B54" s="13">
        <v>2984.42</v>
      </c>
      <c r="C54" s="11">
        <v>33.78</v>
      </c>
      <c r="D54" s="3">
        <f t="shared" si="0"/>
        <v>88.348727057430438</v>
      </c>
    </row>
    <row r="55" spans="1:4">
      <c r="A55" s="12">
        <v>45733</v>
      </c>
      <c r="B55" s="13">
        <v>3001.47</v>
      </c>
      <c r="C55" s="11">
        <v>33.840000000000003</v>
      </c>
      <c r="D55" s="3">
        <f t="shared" si="0"/>
        <v>88.695921985815588</v>
      </c>
    </row>
    <row r="56" spans="1:4">
      <c r="A56" s="12">
        <v>45734</v>
      </c>
      <c r="B56" s="13">
        <v>3033.95</v>
      </c>
      <c r="C56" s="11">
        <v>34.024999999999999</v>
      </c>
      <c r="D56" s="3">
        <f t="shared" si="0"/>
        <v>89.168258633357823</v>
      </c>
    </row>
    <row r="57" spans="1:4">
      <c r="A57" s="12">
        <v>45735</v>
      </c>
      <c r="B57" s="13">
        <v>3047.18</v>
      </c>
      <c r="C57" s="11">
        <v>33.805</v>
      </c>
      <c r="D57" s="3">
        <f t="shared" si="0"/>
        <v>90.139920130158259</v>
      </c>
    </row>
    <row r="58" spans="1:4">
      <c r="A58" s="12">
        <v>45736</v>
      </c>
      <c r="B58" s="13">
        <v>3044.41</v>
      </c>
      <c r="C58" s="11">
        <v>33.549999999999997</v>
      </c>
      <c r="D58" s="3">
        <f t="shared" si="0"/>
        <v>90.742473919523107</v>
      </c>
    </row>
    <row r="59" spans="1:4">
      <c r="A59" s="12">
        <v>45737</v>
      </c>
      <c r="B59" s="13">
        <v>3023.63</v>
      </c>
      <c r="C59" s="11">
        <v>33.034999999999997</v>
      </c>
      <c r="D59" s="3">
        <f t="shared" si="0"/>
        <v>91.528076282730453</v>
      </c>
    </row>
    <row r="60" spans="1:4">
      <c r="A60" s="12">
        <v>45740</v>
      </c>
      <c r="B60" s="13">
        <v>3012.27</v>
      </c>
      <c r="C60" s="11">
        <v>32.993000000000002</v>
      </c>
      <c r="D60" s="3">
        <f t="shared" si="0"/>
        <v>91.300275816082191</v>
      </c>
    </row>
    <row r="61" spans="1:4">
      <c r="A61" s="12">
        <v>45741</v>
      </c>
      <c r="B61" s="13">
        <v>3019.85</v>
      </c>
      <c r="C61" s="11">
        <v>33.744999999999997</v>
      </c>
      <c r="D61" s="3">
        <f t="shared" si="0"/>
        <v>89.490294858497563</v>
      </c>
    </row>
    <row r="62" spans="1:4">
      <c r="A62" s="12">
        <v>45742</v>
      </c>
      <c r="B62" s="13">
        <v>3019.29</v>
      </c>
      <c r="C62" s="11">
        <v>33.71</v>
      </c>
      <c r="D62" s="3">
        <f t="shared" si="0"/>
        <v>89.566597448828233</v>
      </c>
    </row>
    <row r="63" spans="1:4">
      <c r="A63" s="12">
        <v>45743</v>
      </c>
      <c r="B63" s="13">
        <v>3056.1</v>
      </c>
      <c r="C63" s="11">
        <v>34.405000000000001</v>
      </c>
      <c r="D63" s="3">
        <f t="shared" si="0"/>
        <v>88.827205348059863</v>
      </c>
    </row>
    <row r="64" spans="1:4">
      <c r="A64" s="12">
        <v>45744</v>
      </c>
      <c r="B64" s="13">
        <v>3084.03</v>
      </c>
      <c r="C64" s="11">
        <v>34.11</v>
      </c>
      <c r="D64" s="3">
        <f t="shared" si="0"/>
        <v>90.414248021108193</v>
      </c>
    </row>
    <row r="65" spans="1:4">
      <c r="A65" s="12">
        <v>45747</v>
      </c>
      <c r="B65" s="13">
        <v>3123.05</v>
      </c>
      <c r="C65" s="11">
        <v>34.07</v>
      </c>
      <c r="D65" s="3">
        <f t="shared" si="0"/>
        <v>91.665688288817151</v>
      </c>
    </row>
    <row r="66" spans="1:4">
      <c r="A66" s="12">
        <v>45748</v>
      </c>
      <c r="B66" s="13">
        <v>3110.55</v>
      </c>
      <c r="C66" s="11">
        <v>33.734999999999999</v>
      </c>
      <c r="D66" s="3">
        <f t="shared" si="0"/>
        <v>92.20542463317031</v>
      </c>
    </row>
    <row r="67" spans="1:4">
      <c r="A67" s="12">
        <v>45749</v>
      </c>
      <c r="B67" s="13">
        <v>3133.57</v>
      </c>
      <c r="C67" s="11">
        <v>34.03</v>
      </c>
      <c r="D67" s="3">
        <f t="shared" ref="D67:D130" si="1">B67/C67</f>
        <v>92.082574199235964</v>
      </c>
    </row>
    <row r="68" spans="1:4">
      <c r="A68" s="12">
        <v>45750</v>
      </c>
      <c r="B68" s="13">
        <v>3112.83</v>
      </c>
      <c r="C68" s="11">
        <v>31.87</v>
      </c>
      <c r="D68" s="3">
        <f t="shared" si="1"/>
        <v>97.672732977721992</v>
      </c>
    </row>
    <row r="69" spans="1:4">
      <c r="A69" s="12">
        <v>45751</v>
      </c>
      <c r="B69" s="13">
        <v>3037.36</v>
      </c>
      <c r="C69" s="11">
        <v>29.555</v>
      </c>
      <c r="D69" s="3">
        <f t="shared" si="1"/>
        <v>102.76975131111487</v>
      </c>
    </row>
    <row r="70" spans="1:4">
      <c r="A70" s="12">
        <v>45754</v>
      </c>
      <c r="B70" s="13">
        <v>2982.54</v>
      </c>
      <c r="C70" s="11">
        <v>30.12</v>
      </c>
      <c r="D70" s="3">
        <f t="shared" si="1"/>
        <v>99.021912350597603</v>
      </c>
    </row>
    <row r="71" spans="1:4">
      <c r="A71" s="12">
        <v>45755</v>
      </c>
      <c r="B71" s="13">
        <v>2983.78</v>
      </c>
      <c r="C71" s="11">
        <v>29.84</v>
      </c>
      <c r="D71" s="3">
        <f t="shared" si="1"/>
        <v>99.992627345844511</v>
      </c>
    </row>
    <row r="72" spans="1:4">
      <c r="A72" s="12">
        <v>45756</v>
      </c>
      <c r="B72" s="13">
        <v>3082.18</v>
      </c>
      <c r="C72" s="11">
        <v>31.03</v>
      </c>
      <c r="D72" s="3">
        <f t="shared" si="1"/>
        <v>99.329036416371238</v>
      </c>
    </row>
    <row r="73" spans="1:4">
      <c r="A73" s="12">
        <v>45757</v>
      </c>
      <c r="B73" s="13">
        <v>3173.92</v>
      </c>
      <c r="C73" s="11">
        <v>31.196000000000002</v>
      </c>
      <c r="D73" s="3">
        <f t="shared" si="1"/>
        <v>101.74124887806128</v>
      </c>
    </row>
    <row r="74" spans="1:4">
      <c r="A74" s="12">
        <v>45758</v>
      </c>
      <c r="B74" s="13">
        <v>3236.21</v>
      </c>
      <c r="C74" s="11">
        <v>32.253999999999998</v>
      </c>
      <c r="D74" s="3">
        <f t="shared" si="1"/>
        <v>100.33515222918088</v>
      </c>
    </row>
    <row r="75" spans="1:4">
      <c r="A75" s="12">
        <v>45761</v>
      </c>
      <c r="B75" s="13">
        <v>3209.28</v>
      </c>
      <c r="C75" s="11">
        <v>32.344999999999999</v>
      </c>
      <c r="D75" s="3">
        <f t="shared" si="1"/>
        <v>99.220281341783902</v>
      </c>
    </row>
    <row r="76" spans="1:4">
      <c r="A76" s="12">
        <v>45762</v>
      </c>
      <c r="B76" s="13">
        <v>3227.6</v>
      </c>
      <c r="C76" s="11">
        <v>32.299999999999997</v>
      </c>
      <c r="D76" s="3">
        <f t="shared" si="1"/>
        <v>99.925696594427251</v>
      </c>
    </row>
    <row r="77" spans="1:4">
      <c r="A77" s="12">
        <v>45763</v>
      </c>
      <c r="B77" s="13">
        <v>3343.22</v>
      </c>
      <c r="C77" s="11">
        <v>32.745100000000001</v>
      </c>
      <c r="D77" s="3">
        <f t="shared" si="1"/>
        <v>102.0983292156689</v>
      </c>
    </row>
    <row r="78" spans="1:4">
      <c r="A78" s="12">
        <v>45764</v>
      </c>
      <c r="B78" s="13">
        <v>3327.54</v>
      </c>
      <c r="C78" s="11">
        <v>32.590000000000003</v>
      </c>
      <c r="D78" s="3">
        <f t="shared" si="1"/>
        <v>102.10309911015648</v>
      </c>
    </row>
    <row r="79" spans="1:4">
      <c r="A79" s="12">
        <v>45768</v>
      </c>
      <c r="B79" s="13">
        <v>3424.3</v>
      </c>
      <c r="C79" s="11">
        <v>32.704999999999998</v>
      </c>
      <c r="D79" s="3">
        <f t="shared" si="1"/>
        <v>104.70264485552669</v>
      </c>
    </row>
    <row r="80" spans="1:4">
      <c r="A80" s="12">
        <v>45769</v>
      </c>
      <c r="B80" s="13">
        <v>3382.54</v>
      </c>
      <c r="C80" s="11">
        <v>32.545000000000002</v>
      </c>
      <c r="D80" s="3">
        <f t="shared" si="1"/>
        <v>103.93424489168842</v>
      </c>
    </row>
    <row r="81" spans="1:4">
      <c r="A81" s="12">
        <v>45770</v>
      </c>
      <c r="B81" s="13">
        <v>3288.26</v>
      </c>
      <c r="C81" s="11">
        <v>33.568199999999997</v>
      </c>
      <c r="D81" s="3">
        <f t="shared" si="1"/>
        <v>97.957590815116703</v>
      </c>
    </row>
    <row r="82" spans="1:4">
      <c r="A82" s="12">
        <v>45771</v>
      </c>
      <c r="B82" s="13">
        <v>3349.1</v>
      </c>
      <c r="C82" s="11">
        <v>33.582900000000002</v>
      </c>
      <c r="D82" s="3">
        <f t="shared" si="1"/>
        <v>99.726348826337201</v>
      </c>
    </row>
    <row r="83" spans="1:4">
      <c r="A83" s="12">
        <v>45772</v>
      </c>
      <c r="B83" s="13">
        <v>3319.45</v>
      </c>
      <c r="C83" s="11">
        <v>33.104999999999997</v>
      </c>
      <c r="D83" s="3">
        <f t="shared" si="1"/>
        <v>100.27035191058752</v>
      </c>
    </row>
    <row r="84" spans="1:4">
      <c r="A84" s="12">
        <v>45775</v>
      </c>
      <c r="B84" s="13">
        <v>3341.67</v>
      </c>
      <c r="C84" s="11">
        <v>33.195</v>
      </c>
      <c r="D84" s="3">
        <f t="shared" si="1"/>
        <v>100.66787166741979</v>
      </c>
    </row>
    <row r="85" spans="1:4">
      <c r="A85" s="12">
        <v>45776</v>
      </c>
      <c r="B85" s="13">
        <v>3317.18</v>
      </c>
      <c r="C85" s="11">
        <v>32.99</v>
      </c>
      <c r="D85" s="3">
        <f t="shared" si="1"/>
        <v>100.5510760836617</v>
      </c>
    </row>
    <row r="86" spans="1:4">
      <c r="A86" s="12">
        <v>45777</v>
      </c>
      <c r="B86" s="13">
        <v>3288.59</v>
      </c>
      <c r="C86" s="11">
        <v>32.619999999999997</v>
      </c>
      <c r="D86" s="3">
        <f t="shared" si="1"/>
        <v>100.81514408338444</v>
      </c>
    </row>
    <row r="87" spans="1:4">
      <c r="A87" s="12">
        <v>45778</v>
      </c>
      <c r="B87" s="13">
        <v>3241</v>
      </c>
      <c r="C87" s="11">
        <v>32.43</v>
      </c>
      <c r="D87" s="3">
        <f t="shared" si="1"/>
        <v>99.938328707986429</v>
      </c>
    </row>
    <row r="88" spans="1:4">
      <c r="A88" s="12">
        <v>45779</v>
      </c>
      <c r="B88" s="13">
        <v>3240.88</v>
      </c>
      <c r="C88" s="11">
        <v>32.005000000000003</v>
      </c>
      <c r="D88" s="3">
        <f t="shared" si="1"/>
        <v>101.26167786283392</v>
      </c>
    </row>
    <row r="89" spans="1:4">
      <c r="A89" s="12">
        <v>45782</v>
      </c>
      <c r="B89" s="13">
        <v>3334.5</v>
      </c>
      <c r="C89" s="11">
        <v>32.524999999999999</v>
      </c>
      <c r="D89" s="3">
        <f t="shared" si="1"/>
        <v>102.52113758647195</v>
      </c>
    </row>
    <row r="90" spans="1:4">
      <c r="A90" s="12">
        <v>45783</v>
      </c>
      <c r="B90" s="13">
        <v>3430.21</v>
      </c>
      <c r="C90" s="11">
        <v>33.265000000000001</v>
      </c>
      <c r="D90" s="3">
        <f t="shared" si="1"/>
        <v>103.11769126709756</v>
      </c>
    </row>
    <row r="91" spans="1:4">
      <c r="A91" s="12">
        <v>45784</v>
      </c>
      <c r="B91" s="13">
        <v>3365.21</v>
      </c>
      <c r="C91" s="11">
        <v>32.494999999999997</v>
      </c>
      <c r="D91" s="3">
        <f t="shared" si="1"/>
        <v>103.56085551623327</v>
      </c>
    </row>
    <row r="92" spans="1:4">
      <c r="A92" s="12">
        <v>45785</v>
      </c>
      <c r="B92" s="13">
        <v>3305.52</v>
      </c>
      <c r="C92" s="11">
        <v>32.515000000000001</v>
      </c>
      <c r="D92" s="3">
        <f t="shared" si="1"/>
        <v>101.66138705212978</v>
      </c>
    </row>
    <row r="93" spans="1:4">
      <c r="A93" s="12">
        <v>45786</v>
      </c>
      <c r="B93" s="13">
        <v>3324.63</v>
      </c>
      <c r="C93" s="11">
        <v>32.722700000000003</v>
      </c>
      <c r="D93" s="3">
        <f t="shared" si="1"/>
        <v>101.60011246015762</v>
      </c>
    </row>
    <row r="94" spans="1:4">
      <c r="A94" s="12">
        <v>45789</v>
      </c>
      <c r="B94" s="13">
        <v>3234.7</v>
      </c>
      <c r="C94" s="11">
        <v>32.608800000000002</v>
      </c>
      <c r="D94" s="3">
        <f t="shared" si="1"/>
        <v>99.197149235789098</v>
      </c>
    </row>
    <row r="95" spans="1:4">
      <c r="A95" s="12">
        <v>45790</v>
      </c>
      <c r="B95" s="13">
        <v>3248.47</v>
      </c>
      <c r="C95" s="11">
        <v>32.914999999999999</v>
      </c>
      <c r="D95" s="3">
        <f t="shared" si="1"/>
        <v>98.692693300926621</v>
      </c>
    </row>
    <row r="96" spans="1:4">
      <c r="A96" s="12">
        <v>45791</v>
      </c>
      <c r="B96" s="13">
        <v>3178.75</v>
      </c>
      <c r="C96" s="11">
        <v>32.234999999999999</v>
      </c>
      <c r="D96" s="3">
        <f t="shared" si="1"/>
        <v>98.611757406545678</v>
      </c>
    </row>
    <row r="97" spans="1:4">
      <c r="A97" s="12">
        <v>45792</v>
      </c>
      <c r="B97" s="13">
        <v>3240.87</v>
      </c>
      <c r="C97" s="11">
        <v>32.700000000000003</v>
      </c>
      <c r="D97" s="3">
        <f t="shared" si="1"/>
        <v>99.109174311926594</v>
      </c>
    </row>
    <row r="98" spans="1:4">
      <c r="A98" s="12">
        <v>45793</v>
      </c>
      <c r="B98" s="13">
        <v>3202.77</v>
      </c>
      <c r="C98" s="11">
        <v>32.284999999999997</v>
      </c>
      <c r="D98" s="3">
        <f t="shared" si="1"/>
        <v>99.203035465386407</v>
      </c>
    </row>
    <row r="99" spans="1:4">
      <c r="A99" s="12">
        <v>45796</v>
      </c>
      <c r="B99" s="13">
        <v>3229.85</v>
      </c>
      <c r="C99" s="11">
        <v>32.372500000000002</v>
      </c>
      <c r="D99" s="3">
        <f t="shared" si="1"/>
        <v>99.771410919762133</v>
      </c>
    </row>
    <row r="100" spans="1:4">
      <c r="A100" s="12">
        <v>45797</v>
      </c>
      <c r="B100" s="13">
        <v>3290.12</v>
      </c>
      <c r="C100" s="11">
        <v>33.092599999999997</v>
      </c>
      <c r="D100" s="3">
        <f t="shared" si="1"/>
        <v>99.421622961024525</v>
      </c>
    </row>
    <row r="101" spans="1:4">
      <c r="A101" s="12">
        <v>45798</v>
      </c>
      <c r="B101" s="13">
        <v>3314.99</v>
      </c>
      <c r="C101" s="11">
        <v>33.402500000000003</v>
      </c>
      <c r="D101" s="3">
        <f t="shared" si="1"/>
        <v>99.243769178953656</v>
      </c>
    </row>
    <row r="102" spans="1:4">
      <c r="A102" s="12">
        <v>45799</v>
      </c>
      <c r="B102" s="13">
        <v>3295</v>
      </c>
      <c r="C102" s="11">
        <v>33.102499999999999</v>
      </c>
      <c r="D102" s="3">
        <f t="shared" si="1"/>
        <v>99.53930971980968</v>
      </c>
    </row>
    <row r="103" spans="1:4">
      <c r="A103" s="12">
        <v>45800</v>
      </c>
      <c r="B103" s="13">
        <v>3357.42</v>
      </c>
      <c r="C103" s="11">
        <v>33.505000000000003</v>
      </c>
      <c r="D103" s="3">
        <f t="shared" si="1"/>
        <v>100.20653633786002</v>
      </c>
    </row>
    <row r="104" spans="1:4">
      <c r="A104" s="12">
        <v>45803</v>
      </c>
      <c r="B104" s="13">
        <v>3342.94</v>
      </c>
      <c r="C104" s="11">
        <v>33.424999999999997</v>
      </c>
      <c r="D104" s="3">
        <f t="shared" si="1"/>
        <v>100.01316379955125</v>
      </c>
    </row>
    <row r="105" spans="1:4">
      <c r="A105" s="12">
        <v>45804</v>
      </c>
      <c r="B105" s="13">
        <v>3300.68</v>
      </c>
      <c r="C105" s="11">
        <v>33.325000000000003</v>
      </c>
      <c r="D105" s="3">
        <f t="shared" si="1"/>
        <v>99.045161290322568</v>
      </c>
    </row>
    <row r="106" spans="1:4">
      <c r="A106" s="12">
        <v>45805</v>
      </c>
      <c r="B106" s="13">
        <v>3289.76</v>
      </c>
      <c r="C106" s="11">
        <v>33.020000000000003</v>
      </c>
      <c r="D106" s="3">
        <f t="shared" si="1"/>
        <v>99.629315566323442</v>
      </c>
    </row>
    <row r="107" spans="1:4">
      <c r="A107" s="12">
        <v>45806</v>
      </c>
      <c r="B107" s="13">
        <v>3317.02</v>
      </c>
      <c r="C107" s="11">
        <v>33.372500000000002</v>
      </c>
      <c r="D107" s="3">
        <f t="shared" si="1"/>
        <v>99.39381227058206</v>
      </c>
    </row>
    <row r="108" spans="1:4">
      <c r="A108" s="12">
        <v>45807</v>
      </c>
      <c r="B108" s="13">
        <v>3289.4</v>
      </c>
      <c r="C108" s="11">
        <v>32.994999999999997</v>
      </c>
      <c r="D108" s="3">
        <f t="shared" si="1"/>
        <v>99.693893014093049</v>
      </c>
    </row>
    <row r="109" spans="1:4">
      <c r="A109" s="12">
        <v>45810</v>
      </c>
      <c r="B109" s="13">
        <v>3380.21</v>
      </c>
      <c r="C109" s="11">
        <v>34.814999999999998</v>
      </c>
      <c r="D109" s="3">
        <f t="shared" si="1"/>
        <v>97.090621858394371</v>
      </c>
    </row>
    <row r="110" spans="1:4">
      <c r="A110" s="12">
        <v>45811</v>
      </c>
      <c r="B110" s="13">
        <v>3352.25</v>
      </c>
      <c r="C110" s="11">
        <v>34.524999999999999</v>
      </c>
      <c r="D110" s="3">
        <f t="shared" si="1"/>
        <v>97.096307023895733</v>
      </c>
    </row>
    <row r="111" spans="1:4">
      <c r="A111" s="12">
        <v>45812</v>
      </c>
      <c r="B111" s="13">
        <v>3376.54</v>
      </c>
      <c r="C111" s="11">
        <v>34.984999999999999</v>
      </c>
      <c r="D111" s="3">
        <f t="shared" si="1"/>
        <v>96.51393454337574</v>
      </c>
    </row>
    <row r="112" spans="1:4">
      <c r="A112" s="12">
        <v>45813</v>
      </c>
      <c r="B112" s="13">
        <v>3354.16</v>
      </c>
      <c r="C112" s="11">
        <v>36.174999999999997</v>
      </c>
      <c r="D112" s="3">
        <f t="shared" si="1"/>
        <v>92.720387007601943</v>
      </c>
    </row>
    <row r="113" spans="1:4">
      <c r="A113" s="12">
        <v>45814</v>
      </c>
      <c r="B113" s="13">
        <v>3310.17</v>
      </c>
      <c r="C113" s="11">
        <v>35.979999999999997</v>
      </c>
      <c r="D113" s="3">
        <f t="shared" si="1"/>
        <v>92.000277932184559</v>
      </c>
    </row>
    <row r="114" spans="1:4">
      <c r="A114" s="12">
        <v>45817</v>
      </c>
      <c r="B114" s="13">
        <v>3328.33</v>
      </c>
      <c r="C114" s="11">
        <v>36.756399999999999</v>
      </c>
      <c r="D114" s="3">
        <f t="shared" si="1"/>
        <v>90.551033289440753</v>
      </c>
    </row>
    <row r="115" spans="1:4">
      <c r="A115" s="12">
        <v>45818</v>
      </c>
      <c r="B115" s="13">
        <v>3323.02</v>
      </c>
      <c r="C115" s="11">
        <v>36.585000000000001</v>
      </c>
      <c r="D115" s="3">
        <f t="shared" si="1"/>
        <v>90.83012163454967</v>
      </c>
    </row>
    <row r="116" spans="1:4">
      <c r="A116" s="12">
        <v>45819</v>
      </c>
      <c r="B116" s="13">
        <v>3353.84</v>
      </c>
      <c r="C116" s="11">
        <v>36.25</v>
      </c>
      <c r="D116" s="3">
        <f t="shared" si="1"/>
        <v>92.519724137931036</v>
      </c>
    </row>
    <row r="117" spans="1:4">
      <c r="A117" s="12">
        <v>45820</v>
      </c>
      <c r="B117" s="13">
        <v>3385.29</v>
      </c>
      <c r="C117" s="11">
        <v>36.4</v>
      </c>
      <c r="D117" s="3">
        <f t="shared" si="1"/>
        <v>93.002472527472534</v>
      </c>
    </row>
    <row r="118" spans="1:4">
      <c r="A118" s="12">
        <v>45821</v>
      </c>
      <c r="B118" s="13">
        <v>3432.64</v>
      </c>
      <c r="C118" s="11">
        <v>36.314999999999998</v>
      </c>
      <c r="D118" s="3">
        <f t="shared" si="1"/>
        <v>94.524025884620684</v>
      </c>
    </row>
    <row r="119" spans="1:4">
      <c r="A119" s="12">
        <v>45824</v>
      </c>
      <c r="B119" s="13">
        <v>3383.2</v>
      </c>
      <c r="C119" s="11">
        <v>36.354999999999997</v>
      </c>
      <c r="D119" s="3">
        <f t="shared" si="1"/>
        <v>93.060101774171372</v>
      </c>
    </row>
    <row r="120" spans="1:4">
      <c r="A120" s="12">
        <v>45825</v>
      </c>
      <c r="B120" s="13">
        <v>3388.74</v>
      </c>
      <c r="C120" s="11">
        <v>37.283700000000003</v>
      </c>
      <c r="D120" s="3">
        <f t="shared" si="1"/>
        <v>90.890657311371982</v>
      </c>
    </row>
    <row r="121" spans="1:4">
      <c r="A121" s="12">
        <v>45826</v>
      </c>
      <c r="B121" s="13">
        <v>3369.09</v>
      </c>
      <c r="C121" s="11">
        <v>36.756999999999998</v>
      </c>
      <c r="D121" s="3">
        <f t="shared" si="1"/>
        <v>91.658459613134923</v>
      </c>
    </row>
    <row r="122" spans="1:4">
      <c r="A122" s="12">
        <v>45827</v>
      </c>
      <c r="B122" s="13">
        <v>3370.75</v>
      </c>
      <c r="C122" s="11">
        <v>36.394500000000001</v>
      </c>
      <c r="D122" s="3">
        <f t="shared" si="1"/>
        <v>92.617016307409088</v>
      </c>
    </row>
    <row r="123" spans="1:4">
      <c r="A123" s="12">
        <v>45828</v>
      </c>
      <c r="B123" s="13">
        <v>3368.23</v>
      </c>
      <c r="C123" s="11">
        <v>36.006999999999998</v>
      </c>
      <c r="D123" s="3">
        <f t="shared" si="1"/>
        <v>93.543755380898162</v>
      </c>
    </row>
    <row r="124" spans="1:4">
      <c r="A124" s="12">
        <v>45831</v>
      </c>
      <c r="B124" s="13">
        <v>3368.88</v>
      </c>
      <c r="C124" s="11">
        <v>36.155000000000001</v>
      </c>
      <c r="D124" s="3">
        <f t="shared" si="1"/>
        <v>93.178813442124181</v>
      </c>
    </row>
    <row r="125" spans="1:4">
      <c r="A125" s="12">
        <v>45832</v>
      </c>
      <c r="B125" s="13">
        <v>3324.2</v>
      </c>
      <c r="C125" s="11">
        <v>35.923099999999998</v>
      </c>
      <c r="D125" s="3">
        <f t="shared" si="1"/>
        <v>92.5365572570296</v>
      </c>
    </row>
    <row r="126" spans="1:4">
      <c r="A126" s="12">
        <v>45833</v>
      </c>
      <c r="B126" s="13">
        <v>3332.46</v>
      </c>
      <c r="C126" s="11">
        <v>36.325000000000003</v>
      </c>
      <c r="D126" s="3">
        <f t="shared" si="1"/>
        <v>91.740123881624214</v>
      </c>
    </row>
    <row r="127" spans="1:4">
      <c r="A127" s="12">
        <v>45834</v>
      </c>
      <c r="B127" s="13">
        <v>3328.06</v>
      </c>
      <c r="C127" s="11">
        <v>36.645000000000003</v>
      </c>
      <c r="D127" s="3">
        <f t="shared" si="1"/>
        <v>90.818938463637593</v>
      </c>
    </row>
    <row r="128" spans="1:4">
      <c r="A128" s="12">
        <v>45835</v>
      </c>
      <c r="B128" s="13">
        <v>3274.25</v>
      </c>
      <c r="C128" s="11">
        <v>36.005000000000003</v>
      </c>
      <c r="D128" s="3">
        <f t="shared" si="1"/>
        <v>90.938758505763076</v>
      </c>
    </row>
    <row r="129" spans="1:4">
      <c r="A129" s="12">
        <v>45838</v>
      </c>
      <c r="B129" s="13">
        <v>3303.69</v>
      </c>
      <c r="C129" s="11">
        <v>36.104999999999997</v>
      </c>
      <c r="D129" s="3">
        <f t="shared" si="1"/>
        <v>91.502285002077286</v>
      </c>
    </row>
    <row r="130" spans="1:4">
      <c r="A130" s="12">
        <v>45839</v>
      </c>
      <c r="B130" s="13">
        <v>3339.21</v>
      </c>
      <c r="C130" s="11">
        <v>36.085000000000001</v>
      </c>
      <c r="D130" s="3">
        <f t="shared" si="1"/>
        <v>92.537342386032975</v>
      </c>
    </row>
    <row r="131" spans="1:4">
      <c r="A131" s="12">
        <v>45840</v>
      </c>
      <c r="B131" s="13">
        <v>3357.36</v>
      </c>
      <c r="C131" s="11">
        <v>36.615000000000002</v>
      </c>
      <c r="D131" s="3">
        <f t="shared" ref="D131:D194" si="2">B131/C131</f>
        <v>91.693568209750097</v>
      </c>
    </row>
    <row r="132" spans="1:4">
      <c r="A132" s="12">
        <v>45841</v>
      </c>
      <c r="B132" s="13">
        <v>3326.57</v>
      </c>
      <c r="C132" s="11">
        <v>36.848199999999999</v>
      </c>
      <c r="D132" s="3">
        <f t="shared" si="2"/>
        <v>90.27767977811672</v>
      </c>
    </row>
    <row r="133" spans="1:4">
      <c r="A133" s="12">
        <v>45842</v>
      </c>
      <c r="B133" s="13">
        <v>3336.64</v>
      </c>
      <c r="C133" s="11">
        <v>36.935000000000002</v>
      </c>
      <c r="D133" s="3">
        <f t="shared" si="2"/>
        <v>90.338161635305255</v>
      </c>
    </row>
    <row r="134" spans="1:4">
      <c r="A134" s="12">
        <v>45845</v>
      </c>
      <c r="B134" s="13">
        <v>3335.61</v>
      </c>
      <c r="C134" s="11">
        <v>36.763800000000003</v>
      </c>
      <c r="D134" s="3">
        <f t="shared" si="2"/>
        <v>90.730827607592246</v>
      </c>
    </row>
    <row r="135" spans="1:4">
      <c r="A135" s="12">
        <v>45846</v>
      </c>
      <c r="B135" s="13">
        <v>3300.7</v>
      </c>
      <c r="C135" s="11">
        <v>36.805</v>
      </c>
      <c r="D135" s="3">
        <f t="shared" si="2"/>
        <v>89.680749898111671</v>
      </c>
    </row>
    <row r="136" spans="1:4">
      <c r="A136" s="12">
        <v>45847</v>
      </c>
      <c r="B136" s="13">
        <v>3313.72</v>
      </c>
      <c r="C136" s="11">
        <v>36.36</v>
      </c>
      <c r="D136" s="3">
        <f t="shared" si="2"/>
        <v>91.136413641364129</v>
      </c>
    </row>
    <row r="137" spans="1:4">
      <c r="A137" s="12">
        <v>45848</v>
      </c>
      <c r="B137" s="13">
        <v>3323.07</v>
      </c>
      <c r="C137" s="11">
        <v>37.055</v>
      </c>
      <c r="D137" s="3">
        <f t="shared" si="2"/>
        <v>89.679395493185808</v>
      </c>
    </row>
    <row r="138" spans="1:4">
      <c r="A138" s="12">
        <v>45849</v>
      </c>
      <c r="B138" s="13">
        <v>3355.91</v>
      </c>
      <c r="C138" s="11">
        <v>38.375100000000003</v>
      </c>
      <c r="D138" s="3">
        <f t="shared" si="2"/>
        <v>87.450195569522933</v>
      </c>
    </row>
    <row r="139" spans="1:4">
      <c r="A139" s="12">
        <v>45852</v>
      </c>
      <c r="B139" s="13">
        <v>3343.8</v>
      </c>
      <c r="C139" s="11">
        <v>38.159999999999997</v>
      </c>
      <c r="D139" s="3">
        <f t="shared" si="2"/>
        <v>87.625786163522022</v>
      </c>
    </row>
    <row r="140" spans="1:4">
      <c r="A140" s="12">
        <v>45853</v>
      </c>
      <c r="B140" s="13">
        <v>3322.63</v>
      </c>
      <c r="C140" s="11">
        <v>37.74</v>
      </c>
      <c r="D140" s="3">
        <f t="shared" si="2"/>
        <v>88.040010598834129</v>
      </c>
    </row>
    <row r="141" spans="1:4">
      <c r="A141" s="12">
        <v>45854</v>
      </c>
      <c r="B141" s="13">
        <v>3346.58</v>
      </c>
      <c r="C141" s="11">
        <v>37.965000000000003</v>
      </c>
      <c r="D141" s="3">
        <f t="shared" si="2"/>
        <v>88.149084683260895</v>
      </c>
    </row>
    <row r="142" spans="1:4">
      <c r="A142" s="12">
        <v>45855</v>
      </c>
      <c r="B142" s="13">
        <v>3338.95</v>
      </c>
      <c r="C142" s="11">
        <v>38.14</v>
      </c>
      <c r="D142" s="3">
        <f t="shared" si="2"/>
        <v>87.544572627163078</v>
      </c>
    </row>
    <row r="143" spans="1:4">
      <c r="A143" s="12">
        <v>45856</v>
      </c>
      <c r="B143" s="13">
        <v>3350.4</v>
      </c>
      <c r="C143" s="11">
        <v>38.195</v>
      </c>
      <c r="D143" s="3">
        <f t="shared" si="2"/>
        <v>87.718287733996604</v>
      </c>
    </row>
    <row r="144" spans="1:4">
      <c r="A144" s="12">
        <v>45859</v>
      </c>
      <c r="B144" s="13">
        <v>3395.8</v>
      </c>
      <c r="C144" s="11">
        <v>38.94</v>
      </c>
      <c r="D144" s="3">
        <f t="shared" si="2"/>
        <v>87.205957883924</v>
      </c>
    </row>
    <row r="145" spans="1:4">
      <c r="A145" s="12">
        <v>45860</v>
      </c>
      <c r="B145" s="13">
        <v>3431.5</v>
      </c>
      <c r="C145" s="11">
        <v>39.305</v>
      </c>
      <c r="D145" s="3">
        <f t="shared" si="2"/>
        <v>87.304414196667096</v>
      </c>
    </row>
    <row r="146" spans="1:4">
      <c r="A146" s="12">
        <v>45861</v>
      </c>
      <c r="B146" s="13">
        <v>3387.78</v>
      </c>
      <c r="C146" s="11">
        <v>39.305</v>
      </c>
      <c r="D146" s="3">
        <f t="shared" si="2"/>
        <v>86.192087520671677</v>
      </c>
    </row>
    <row r="147" spans="1:4">
      <c r="A147" s="12">
        <v>45862</v>
      </c>
      <c r="B147" s="13">
        <v>3368.15</v>
      </c>
      <c r="C147" s="11">
        <v>39.104999999999997</v>
      </c>
      <c r="D147" s="3">
        <f t="shared" si="2"/>
        <v>86.130929548651082</v>
      </c>
    </row>
    <row r="148" spans="1:4">
      <c r="A148" s="12">
        <v>45863</v>
      </c>
      <c r="B148" s="13">
        <v>3337.18</v>
      </c>
      <c r="C148" s="11">
        <v>38.17</v>
      </c>
      <c r="D148" s="3">
        <f t="shared" si="2"/>
        <v>87.429394812680101</v>
      </c>
    </row>
    <row r="149" spans="1:4">
      <c r="A149" s="12">
        <v>45866</v>
      </c>
      <c r="B149" s="13">
        <v>3314.64</v>
      </c>
      <c r="C149" s="11">
        <v>38.19</v>
      </c>
      <c r="D149" s="3">
        <f t="shared" si="2"/>
        <v>86.793401413982721</v>
      </c>
    </row>
    <row r="150" spans="1:4">
      <c r="A150" s="12">
        <v>45867</v>
      </c>
      <c r="B150" s="13">
        <v>3326.84</v>
      </c>
      <c r="C150" s="11">
        <v>38.215000000000003</v>
      </c>
      <c r="D150" s="3">
        <f t="shared" si="2"/>
        <v>87.055868114614682</v>
      </c>
    </row>
    <row r="151" spans="1:4">
      <c r="A151" s="12">
        <v>45868</v>
      </c>
      <c r="B151" s="13">
        <v>3275.25</v>
      </c>
      <c r="C151" s="11">
        <v>37.15</v>
      </c>
      <c r="D151" s="3">
        <f t="shared" si="2"/>
        <v>88.162853297442808</v>
      </c>
    </row>
    <row r="152" spans="1:4">
      <c r="A152" s="12">
        <v>45869</v>
      </c>
      <c r="B152" s="13">
        <v>3290.32</v>
      </c>
      <c r="C152" s="11">
        <v>36.765000000000001</v>
      </c>
      <c r="D152" s="3">
        <f t="shared" si="2"/>
        <v>89.495988032095752</v>
      </c>
    </row>
    <row r="153" spans="1:4">
      <c r="A153" s="12">
        <v>45870</v>
      </c>
      <c r="B153" s="13">
        <v>3362.88</v>
      </c>
      <c r="C153" s="11">
        <v>37.045000000000002</v>
      </c>
      <c r="D153" s="3">
        <f t="shared" si="2"/>
        <v>90.778242677824267</v>
      </c>
    </row>
    <row r="154" spans="1:4">
      <c r="A154" s="12">
        <v>45873</v>
      </c>
      <c r="B154" s="13">
        <v>3373.37</v>
      </c>
      <c r="C154" s="11">
        <v>37.417299999999997</v>
      </c>
      <c r="D154" s="3">
        <f t="shared" si="2"/>
        <v>90.15535594497733</v>
      </c>
    </row>
    <row r="155" spans="1:4">
      <c r="A155" s="12">
        <v>45874</v>
      </c>
      <c r="B155" s="13">
        <v>3381.27</v>
      </c>
      <c r="C155" s="11">
        <v>37.86</v>
      </c>
      <c r="D155" s="3">
        <f t="shared" si="2"/>
        <v>89.309825673534078</v>
      </c>
    </row>
    <row r="156" spans="1:4">
      <c r="A156" s="12">
        <v>45875</v>
      </c>
      <c r="B156" s="13">
        <v>3369.04</v>
      </c>
      <c r="C156" s="11">
        <v>37.875</v>
      </c>
      <c r="D156" s="3">
        <f t="shared" si="2"/>
        <v>88.95155115511551</v>
      </c>
    </row>
    <row r="157" spans="1:4">
      <c r="A157" s="12">
        <v>45876</v>
      </c>
      <c r="B157" s="13">
        <v>3397.31</v>
      </c>
      <c r="C157" s="11">
        <v>38.335000000000001</v>
      </c>
      <c r="D157" s="3">
        <f t="shared" si="2"/>
        <v>88.621625146732754</v>
      </c>
    </row>
    <row r="158" spans="1:4">
      <c r="A158" s="12">
        <v>45877</v>
      </c>
      <c r="B158" s="13">
        <v>3398.78</v>
      </c>
      <c r="C158" s="11">
        <v>38.35</v>
      </c>
      <c r="D158" s="3">
        <f t="shared" si="2"/>
        <v>88.625293350717087</v>
      </c>
    </row>
    <row r="159" spans="1:4">
      <c r="A159" s="12">
        <v>45880</v>
      </c>
      <c r="B159" s="13">
        <v>3344.83</v>
      </c>
      <c r="C159" s="11">
        <v>37.609099999999998</v>
      </c>
      <c r="D159" s="3">
        <f t="shared" si="2"/>
        <v>88.936720102315661</v>
      </c>
    </row>
    <row r="160" spans="1:4">
      <c r="A160" s="12">
        <v>45881</v>
      </c>
      <c r="B160" s="13">
        <v>3346.2</v>
      </c>
      <c r="C160" s="11">
        <v>37.914999999999999</v>
      </c>
      <c r="D160" s="3">
        <f t="shared" si="2"/>
        <v>88.2553079256231</v>
      </c>
    </row>
    <row r="161" spans="1:4">
      <c r="A161" s="12">
        <v>45882</v>
      </c>
      <c r="B161" s="13">
        <v>3354.73</v>
      </c>
      <c r="C161" s="11">
        <v>38.520000000000003</v>
      </c>
      <c r="D161" s="3">
        <f t="shared" si="2"/>
        <v>87.090602284527506</v>
      </c>
    </row>
    <row r="162" spans="1:4">
      <c r="A162" s="12">
        <v>45883</v>
      </c>
      <c r="B162" s="13">
        <v>3336.5</v>
      </c>
      <c r="C162" s="11">
        <v>38.0154</v>
      </c>
      <c r="D162" s="3">
        <f t="shared" si="2"/>
        <v>87.767062821909022</v>
      </c>
    </row>
    <row r="163" spans="1:4">
      <c r="A163" s="12">
        <v>45884</v>
      </c>
      <c r="B163" s="13">
        <v>3335.39</v>
      </c>
      <c r="C163" s="11">
        <v>38.015000000000001</v>
      </c>
      <c r="D163" s="3">
        <f t="shared" si="2"/>
        <v>87.738787320794415</v>
      </c>
    </row>
    <row r="164" spans="1:4">
      <c r="A164" s="12">
        <v>45887</v>
      </c>
      <c r="B164" s="13">
        <v>3330.55</v>
      </c>
      <c r="C164" s="11">
        <v>38.034999999999997</v>
      </c>
      <c r="D164" s="3">
        <f t="shared" si="2"/>
        <v>87.565400289207318</v>
      </c>
    </row>
    <row r="165" spans="1:4">
      <c r="A165" s="12">
        <v>45888</v>
      </c>
      <c r="B165" s="13">
        <v>3315.46</v>
      </c>
      <c r="C165" s="11">
        <v>37.395000000000003</v>
      </c>
      <c r="D165" s="3">
        <f t="shared" si="2"/>
        <v>88.660516111779643</v>
      </c>
    </row>
    <row r="166" spans="1:4">
      <c r="A166" s="12">
        <v>45889</v>
      </c>
      <c r="B166" s="13">
        <v>3347.11</v>
      </c>
      <c r="C166" s="11">
        <v>37.908700000000003</v>
      </c>
      <c r="D166" s="3">
        <f t="shared" si="2"/>
        <v>88.293980009865805</v>
      </c>
    </row>
    <row r="167" spans="1:4">
      <c r="A167" s="12">
        <v>45890</v>
      </c>
      <c r="B167" s="13">
        <v>3338.81</v>
      </c>
      <c r="C167" s="11">
        <v>38.19</v>
      </c>
      <c r="D167" s="3">
        <f t="shared" si="2"/>
        <v>87.426289604608542</v>
      </c>
    </row>
    <row r="168" spans="1:4">
      <c r="A168" s="12">
        <v>45891</v>
      </c>
      <c r="B168" s="13">
        <v>3372.11</v>
      </c>
      <c r="C168" s="11">
        <v>38.847499999999997</v>
      </c>
      <c r="D168" s="3">
        <f t="shared" si="2"/>
        <v>86.803784027286198</v>
      </c>
    </row>
    <row r="169" spans="1:4">
      <c r="A169" s="12">
        <v>45894</v>
      </c>
      <c r="B169" s="13">
        <v>3366.79</v>
      </c>
      <c r="C169" s="11">
        <v>38.575000000000003</v>
      </c>
      <c r="D169" s="3">
        <f t="shared" si="2"/>
        <v>87.279066753078411</v>
      </c>
    </row>
    <row r="170" spans="1:4">
      <c r="A170" s="12">
        <v>45895</v>
      </c>
      <c r="B170" s="13">
        <v>3392.88</v>
      </c>
      <c r="C170" s="11">
        <v>38.615000000000002</v>
      </c>
      <c r="D170" s="3">
        <f t="shared" si="2"/>
        <v>87.864301437265311</v>
      </c>
    </row>
    <row r="171" spans="1:4">
      <c r="A171" s="12">
        <v>45896</v>
      </c>
      <c r="B171" s="13">
        <v>3397.42</v>
      </c>
      <c r="C171" s="11">
        <v>38.638500000000001</v>
      </c>
      <c r="D171" s="3">
        <f t="shared" si="2"/>
        <v>87.928361608240493</v>
      </c>
    </row>
    <row r="172" spans="1:4">
      <c r="A172" s="12">
        <v>45897</v>
      </c>
      <c r="B172" s="13">
        <v>3417.2</v>
      </c>
      <c r="C172" s="11">
        <v>39.094999999999999</v>
      </c>
      <c r="D172" s="3">
        <f t="shared" si="2"/>
        <v>87.407596879396337</v>
      </c>
    </row>
    <row r="173" spans="1:4">
      <c r="A173" s="12">
        <v>45898</v>
      </c>
      <c r="B173" s="13">
        <v>3448</v>
      </c>
      <c r="C173" s="11">
        <v>39.695</v>
      </c>
      <c r="D173" s="3">
        <f t="shared" si="2"/>
        <v>86.862325229877811</v>
      </c>
    </row>
    <row r="174" spans="1:4">
      <c r="A174" s="12">
        <v>45901</v>
      </c>
      <c r="B174" s="13">
        <v>3476.47</v>
      </c>
      <c r="C174" s="11">
        <v>40.699599999999997</v>
      </c>
      <c r="D174" s="3">
        <f t="shared" si="2"/>
        <v>85.417792803860479</v>
      </c>
    </row>
    <row r="175" spans="1:4">
      <c r="A175" s="12">
        <v>45902</v>
      </c>
      <c r="B175" s="13">
        <v>3533.73</v>
      </c>
      <c r="C175" s="11">
        <v>40.914999999999999</v>
      </c>
      <c r="D175" s="3">
        <f t="shared" si="2"/>
        <v>86.367591347916417</v>
      </c>
    </row>
    <row r="176" spans="1:4">
      <c r="A176" s="12">
        <v>45903</v>
      </c>
      <c r="B176" s="13">
        <v>3559.43</v>
      </c>
      <c r="C176" s="11">
        <v>41.215000000000003</v>
      </c>
      <c r="D176" s="3">
        <f t="shared" si="2"/>
        <v>86.362489384932658</v>
      </c>
    </row>
    <row r="177" spans="1:4">
      <c r="A177" s="12">
        <v>45904</v>
      </c>
      <c r="B177" s="13">
        <v>3546.17</v>
      </c>
      <c r="C177" s="11">
        <v>40.695</v>
      </c>
      <c r="D177" s="3">
        <f t="shared" si="2"/>
        <v>87.140189212433967</v>
      </c>
    </row>
    <row r="178" spans="1:4">
      <c r="A178" s="12">
        <v>45905</v>
      </c>
      <c r="B178" s="13">
        <v>3586.81</v>
      </c>
      <c r="C178" s="11">
        <v>41.005000000000003</v>
      </c>
      <c r="D178" s="3">
        <f t="shared" si="2"/>
        <v>87.472503353249593</v>
      </c>
    </row>
    <row r="179" spans="1:4">
      <c r="A179" s="12">
        <v>45908</v>
      </c>
      <c r="B179" s="13">
        <v>3635.84</v>
      </c>
      <c r="C179" s="11">
        <v>41.354999999999997</v>
      </c>
      <c r="D179" s="3">
        <f t="shared" si="2"/>
        <v>87.91778503203966</v>
      </c>
    </row>
    <row r="180" spans="1:4">
      <c r="A180" s="12">
        <v>45909</v>
      </c>
      <c r="B180" s="13">
        <v>3626.48</v>
      </c>
      <c r="C180" s="11">
        <v>40.905000000000001</v>
      </c>
      <c r="D180" s="3">
        <f t="shared" si="2"/>
        <v>88.656154504339327</v>
      </c>
    </row>
    <row r="181" spans="1:4">
      <c r="A181" s="12">
        <v>45910</v>
      </c>
      <c r="B181" s="13">
        <v>3640.74</v>
      </c>
      <c r="C181" s="11">
        <v>41.17</v>
      </c>
      <c r="D181" s="3">
        <f t="shared" si="2"/>
        <v>88.431867864950192</v>
      </c>
    </row>
    <row r="182" spans="1:4">
      <c r="A182" s="12">
        <v>45911</v>
      </c>
      <c r="B182" s="13">
        <v>3634.09</v>
      </c>
      <c r="C182" s="11">
        <v>41.585000000000001</v>
      </c>
      <c r="D182" s="3">
        <f t="shared" si="2"/>
        <v>87.389443308885419</v>
      </c>
    </row>
    <row r="183" spans="1:4">
      <c r="A183" s="12">
        <v>45912</v>
      </c>
      <c r="B183" s="13">
        <v>3643.13</v>
      </c>
      <c r="C183" s="11">
        <v>42.195</v>
      </c>
      <c r="D183" s="3">
        <f t="shared" si="2"/>
        <v>86.340324683019318</v>
      </c>
    </row>
    <row r="184" spans="1:4">
      <c r="A184" s="12">
        <v>45915</v>
      </c>
      <c r="B184" s="13">
        <v>3679.13</v>
      </c>
      <c r="C184" s="11">
        <v>42.734999999999999</v>
      </c>
      <c r="D184" s="3">
        <f t="shared" si="2"/>
        <v>86.0917280917281</v>
      </c>
    </row>
    <row r="185" spans="1:4">
      <c r="A185" s="12">
        <v>45916</v>
      </c>
      <c r="B185" s="13">
        <v>3689.8</v>
      </c>
      <c r="C185" s="11">
        <v>42.57</v>
      </c>
      <c r="D185" s="3">
        <f t="shared" si="2"/>
        <v>86.676062955132721</v>
      </c>
    </row>
    <row r="186" spans="1:4">
      <c r="A186" s="12">
        <v>45917</v>
      </c>
      <c r="B186" s="13">
        <v>3660.04</v>
      </c>
      <c r="C186" s="11">
        <v>41.68</v>
      </c>
      <c r="D186" s="3">
        <f t="shared" si="2"/>
        <v>87.812859884836854</v>
      </c>
    </row>
    <row r="187" spans="1:4">
      <c r="A187" s="12">
        <v>45918</v>
      </c>
      <c r="B187" s="13">
        <v>3644.36</v>
      </c>
      <c r="C187" s="11">
        <v>41.825000000000003</v>
      </c>
      <c r="D187" s="3">
        <f t="shared" si="2"/>
        <v>87.133532576210399</v>
      </c>
    </row>
    <row r="188" spans="1:4">
      <c r="A188" s="12">
        <v>45919</v>
      </c>
      <c r="B188" s="13">
        <v>3684.98</v>
      </c>
      <c r="C188" s="11">
        <v>43.104999999999997</v>
      </c>
      <c r="D188" s="3">
        <f t="shared" si="2"/>
        <v>85.48845841549705</v>
      </c>
    </row>
    <row r="189" spans="1:4">
      <c r="A189" s="12">
        <v>45922</v>
      </c>
      <c r="B189" s="13">
        <v>3746.47</v>
      </c>
      <c r="C189" s="11">
        <v>44.104999999999997</v>
      </c>
      <c r="D189" s="3">
        <f t="shared" si="2"/>
        <v>84.944337376714657</v>
      </c>
    </row>
    <row r="190" spans="1:4">
      <c r="A190" s="12">
        <v>45923</v>
      </c>
      <c r="B190" s="13">
        <v>3764.19</v>
      </c>
      <c r="C190" s="11">
        <v>44.04</v>
      </c>
      <c r="D190" s="3">
        <f t="shared" si="2"/>
        <v>85.472070844686655</v>
      </c>
    </row>
    <row r="191" spans="1:4">
      <c r="A191" s="12">
        <v>45924</v>
      </c>
      <c r="B191" s="13">
        <v>3736.29</v>
      </c>
      <c r="C191" s="11">
        <v>43.935000000000002</v>
      </c>
      <c r="D191" s="3">
        <f t="shared" si="2"/>
        <v>85.041311027654487</v>
      </c>
    </row>
    <row r="192" spans="1:4">
      <c r="A192" s="12">
        <v>45925</v>
      </c>
      <c r="B192" s="13">
        <v>3749.37</v>
      </c>
      <c r="C192" s="11">
        <v>45.244999999999997</v>
      </c>
      <c r="D192" s="3">
        <f t="shared" si="2"/>
        <v>82.868162227870485</v>
      </c>
    </row>
    <row r="193" spans="1:4">
      <c r="A193" s="12">
        <v>45926</v>
      </c>
      <c r="B193" s="13">
        <v>3760.24</v>
      </c>
      <c r="C193" s="11">
        <v>46.026200000000003</v>
      </c>
      <c r="D193" s="3">
        <f t="shared" si="2"/>
        <v>81.697815591988899</v>
      </c>
    </row>
    <row r="194" spans="1:4">
      <c r="A194" s="12">
        <v>45929</v>
      </c>
      <c r="B194" s="13">
        <v>3833.93</v>
      </c>
      <c r="C194" s="11">
        <v>46.954999999999998</v>
      </c>
      <c r="D194" s="3">
        <f t="shared" si="2"/>
        <v>81.651155361516345</v>
      </c>
    </row>
    <row r="195" spans="1:4">
      <c r="A195" s="12">
        <v>45930</v>
      </c>
      <c r="B195" s="13">
        <v>3858.51</v>
      </c>
      <c r="C195" s="11">
        <v>46.695</v>
      </c>
      <c r="D195" s="3">
        <f t="shared" ref="D195:D258" si="3">B195/C195</f>
        <v>82.632187600385478</v>
      </c>
    </row>
    <row r="196" spans="1:4">
      <c r="A196" s="12">
        <v>45931</v>
      </c>
      <c r="B196" s="13">
        <v>3865.8</v>
      </c>
      <c r="C196" s="11">
        <v>47.344999999999999</v>
      </c>
      <c r="D196" s="3">
        <f t="shared" si="3"/>
        <v>81.651705565529625</v>
      </c>
    </row>
    <row r="197" spans="1:4">
      <c r="A197" s="12">
        <v>45932</v>
      </c>
      <c r="B197" s="13">
        <v>3856.53</v>
      </c>
      <c r="C197" s="11">
        <v>46.99</v>
      </c>
      <c r="D197" s="3">
        <f t="shared" si="3"/>
        <v>82.071291764205156</v>
      </c>
    </row>
    <row r="198" spans="1:4">
      <c r="A198" s="12">
        <v>45933</v>
      </c>
      <c r="B198" s="13">
        <v>3886.83</v>
      </c>
      <c r="C198" s="11">
        <v>47.997500000000002</v>
      </c>
      <c r="D198" s="3">
        <f t="shared" si="3"/>
        <v>80.979842700140622</v>
      </c>
    </row>
    <row r="199" spans="1:4">
      <c r="A199" s="12">
        <v>45936</v>
      </c>
      <c r="B199" s="13">
        <v>3961.09</v>
      </c>
      <c r="C199" s="11">
        <v>48.555</v>
      </c>
      <c r="D199" s="3">
        <f t="shared" si="3"/>
        <v>81.579445989084547</v>
      </c>
    </row>
    <row r="200" spans="1:4">
      <c r="A200" s="12">
        <v>45937</v>
      </c>
      <c r="B200" s="13">
        <v>3983.82</v>
      </c>
      <c r="C200" s="11">
        <v>47.844999999999999</v>
      </c>
      <c r="D200" s="3">
        <f t="shared" si="3"/>
        <v>83.265126972515418</v>
      </c>
    </row>
    <row r="201" spans="1:4">
      <c r="A201" s="12">
        <v>45938</v>
      </c>
      <c r="B201" s="13">
        <v>4038.9</v>
      </c>
      <c r="C201" s="11">
        <v>48.905000000000001</v>
      </c>
      <c r="D201" s="3">
        <f t="shared" si="3"/>
        <v>82.586647582046822</v>
      </c>
    </row>
    <row r="202" spans="1:4">
      <c r="A202" s="12">
        <v>45939</v>
      </c>
      <c r="B202" s="13">
        <v>3976.29</v>
      </c>
      <c r="C202" s="11">
        <v>49.14</v>
      </c>
      <c r="D202" s="3">
        <f t="shared" si="3"/>
        <v>80.917582417582409</v>
      </c>
    </row>
    <row r="203" spans="1:4">
      <c r="A203" s="12">
        <v>45940</v>
      </c>
      <c r="B203" s="13">
        <v>4018.3</v>
      </c>
      <c r="C203" s="11">
        <v>50.295000000000002</v>
      </c>
      <c r="D203" s="3">
        <f t="shared" si="3"/>
        <v>79.894621731782479</v>
      </c>
    </row>
    <row r="204" spans="1:4">
      <c r="A204" s="12">
        <v>45943</v>
      </c>
      <c r="B204" s="13">
        <v>4110.7</v>
      </c>
      <c r="C204" s="11">
        <v>52.349899999999998</v>
      </c>
      <c r="D204" s="3">
        <f t="shared" si="3"/>
        <v>78.523550188252514</v>
      </c>
    </row>
    <row r="205" spans="1:4">
      <c r="A205" s="12">
        <v>45944</v>
      </c>
      <c r="B205" s="13">
        <v>4142.3100000000004</v>
      </c>
      <c r="C205" s="11">
        <v>51.47</v>
      </c>
      <c r="D205" s="3">
        <f t="shared" si="3"/>
        <v>80.48008548669128</v>
      </c>
    </row>
    <row r="206" spans="1:4">
      <c r="A206" s="12">
        <v>45945</v>
      </c>
      <c r="B206" s="13">
        <v>4208.58</v>
      </c>
      <c r="C206" s="11">
        <v>53.094999999999999</v>
      </c>
      <c r="D206" s="3">
        <f t="shared" si="3"/>
        <v>79.265090874846976</v>
      </c>
    </row>
    <row r="207" spans="1:4">
      <c r="A207" s="12">
        <v>45946</v>
      </c>
      <c r="B207" s="13">
        <v>4326.18</v>
      </c>
      <c r="C207" s="11">
        <v>54.274999999999999</v>
      </c>
      <c r="D207" s="3">
        <f t="shared" si="3"/>
        <v>79.708521418701068</v>
      </c>
    </row>
    <row r="208" spans="1:4">
      <c r="A208" s="12">
        <v>45947</v>
      </c>
      <c r="B208" s="13">
        <v>4249.9799999999996</v>
      </c>
      <c r="C208" s="11">
        <v>51.908700000000003</v>
      </c>
      <c r="D208" s="3">
        <f t="shared" si="3"/>
        <v>81.87413670540775</v>
      </c>
    </row>
    <row r="209" spans="1:4">
      <c r="A209" s="12">
        <v>45949</v>
      </c>
      <c r="B209" s="13">
        <v>4237.88</v>
      </c>
      <c r="C209" s="11">
        <v>51.826999999999998</v>
      </c>
      <c r="D209" s="3">
        <f t="shared" si="3"/>
        <v>81.769733922472852</v>
      </c>
    </row>
    <row r="210" spans="1:4">
      <c r="A210" s="12">
        <v>45950</v>
      </c>
      <c r="B210" s="13">
        <v>4356.5</v>
      </c>
      <c r="C210" s="11">
        <v>52.494999999999997</v>
      </c>
      <c r="D210" s="3">
        <f t="shared" si="3"/>
        <v>82.98885608153158</v>
      </c>
    </row>
    <row r="211" spans="1:4">
      <c r="A211" s="12">
        <v>45951</v>
      </c>
      <c r="B211" s="13">
        <v>4125.1000000000004</v>
      </c>
      <c r="C211" s="11">
        <v>48.765000000000001</v>
      </c>
      <c r="D211" s="3">
        <f t="shared" si="3"/>
        <v>84.59140777196761</v>
      </c>
    </row>
    <row r="212" spans="1:4">
      <c r="A212" s="12">
        <v>45952</v>
      </c>
      <c r="B212" s="13">
        <v>4094.07</v>
      </c>
      <c r="C212" s="11">
        <v>48.545000000000002</v>
      </c>
      <c r="D212" s="3">
        <f t="shared" si="3"/>
        <v>84.335564939746632</v>
      </c>
    </row>
    <row r="213" spans="1:4">
      <c r="A213" s="12">
        <v>45953</v>
      </c>
      <c r="B213" s="13">
        <v>4121.5</v>
      </c>
      <c r="C213" s="11">
        <v>48.8125</v>
      </c>
      <c r="D213" s="3">
        <f t="shared" si="3"/>
        <v>84.435339308578747</v>
      </c>
    </row>
    <row r="214" spans="1:4">
      <c r="A214" s="12">
        <v>45954</v>
      </c>
      <c r="B214" s="13">
        <v>4112.1000000000004</v>
      </c>
      <c r="C214" s="11">
        <v>48.618499999999997</v>
      </c>
      <c r="D214" s="3">
        <f t="shared" si="3"/>
        <v>84.578915433425564</v>
      </c>
    </row>
    <row r="215" spans="1:4">
      <c r="A215" s="12">
        <v>45957</v>
      </c>
      <c r="B215" s="13">
        <v>3980.49</v>
      </c>
      <c r="C215" s="11">
        <v>46.76</v>
      </c>
      <c r="D215" s="3">
        <f t="shared" si="3"/>
        <v>85.125962360992304</v>
      </c>
    </row>
    <row r="216" spans="1:4">
      <c r="A216" s="12">
        <v>45958</v>
      </c>
      <c r="B216" s="13">
        <v>3954.02</v>
      </c>
      <c r="C216" s="11">
        <v>47.08</v>
      </c>
      <c r="D216" s="3">
        <f t="shared" si="3"/>
        <v>83.985131690739166</v>
      </c>
    </row>
    <row r="217" spans="1:4">
      <c r="A217" s="12">
        <v>45959</v>
      </c>
      <c r="B217" s="13">
        <v>3931.69</v>
      </c>
      <c r="C217" s="11">
        <v>47.56</v>
      </c>
      <c r="D217" s="3">
        <f t="shared" si="3"/>
        <v>82.667998317914211</v>
      </c>
    </row>
    <row r="218" spans="1:4">
      <c r="A218" s="12">
        <v>45960</v>
      </c>
      <c r="B218" s="13">
        <v>4022.84</v>
      </c>
      <c r="C218" s="11">
        <v>48.91</v>
      </c>
      <c r="D218" s="3">
        <f t="shared" si="3"/>
        <v>82.249846657125346</v>
      </c>
    </row>
    <row r="219" spans="1:4">
      <c r="A219" s="12">
        <v>45961</v>
      </c>
      <c r="B219" s="13">
        <v>4001.21</v>
      </c>
      <c r="C219" s="11">
        <v>48.68</v>
      </c>
      <c r="D219" s="3">
        <f t="shared" si="3"/>
        <v>82.194124897288418</v>
      </c>
    </row>
    <row r="220" spans="1:4">
      <c r="A220" s="14">
        <v>45964</v>
      </c>
      <c r="B220" s="13">
        <v>4003.28</v>
      </c>
      <c r="C220" s="11">
        <v>48.04</v>
      </c>
      <c r="D220" s="3">
        <f t="shared" si="3"/>
        <v>83.332223147377192</v>
      </c>
    </row>
    <row r="221" spans="1:4">
      <c r="A221" s="14">
        <v>45965</v>
      </c>
      <c r="B221" s="13">
        <v>3930.51</v>
      </c>
      <c r="C221" s="11">
        <v>47.16</v>
      </c>
      <c r="D221" s="3">
        <f t="shared" si="3"/>
        <v>83.344147582697218</v>
      </c>
    </row>
    <row r="222" spans="1:4">
      <c r="A222" s="14">
        <v>45966</v>
      </c>
      <c r="B222" s="13">
        <v>3978.75</v>
      </c>
      <c r="C222" s="11">
        <v>48.01</v>
      </c>
      <c r="D222" s="3">
        <f t="shared" si="3"/>
        <v>82.873359716725687</v>
      </c>
    </row>
    <row r="223" spans="1:4">
      <c r="A223" s="14">
        <v>45967</v>
      </c>
      <c r="B223" s="13">
        <v>3977.01</v>
      </c>
      <c r="C223" s="11">
        <v>48.03</v>
      </c>
      <c r="D223" s="3">
        <f t="shared" si="3"/>
        <v>82.80262336039975</v>
      </c>
    </row>
    <row r="224" spans="1:4">
      <c r="A224" s="14">
        <v>45968</v>
      </c>
      <c r="B224" s="13">
        <v>4000.84</v>
      </c>
      <c r="C224" s="11">
        <v>48.35</v>
      </c>
      <c r="D224" s="3">
        <f t="shared" si="3"/>
        <v>82.747466390899689</v>
      </c>
    </row>
    <row r="225" spans="1:4">
      <c r="A225" s="14">
        <v>45971</v>
      </c>
      <c r="B225" s="13">
        <v>4115.55</v>
      </c>
      <c r="C225" s="11">
        <v>50.5</v>
      </c>
      <c r="D225" s="3">
        <f t="shared" si="3"/>
        <v>81.496039603960398</v>
      </c>
    </row>
    <row r="226" spans="1:4">
      <c r="A226" s="14">
        <v>45972</v>
      </c>
      <c r="B226" s="13">
        <v>4126.6899999999996</v>
      </c>
      <c r="C226" s="11">
        <v>51.23</v>
      </c>
      <c r="D226" s="3">
        <f t="shared" si="3"/>
        <v>80.552215498731215</v>
      </c>
    </row>
    <row r="227" spans="1:4">
      <c r="A227" s="14">
        <v>45973</v>
      </c>
      <c r="B227" s="13">
        <v>4194.88</v>
      </c>
      <c r="C227" s="11">
        <v>53.28</v>
      </c>
      <c r="D227" s="3">
        <f t="shared" si="3"/>
        <v>78.732732732732728</v>
      </c>
    </row>
    <row r="228" spans="1:4">
      <c r="A228" s="14">
        <v>45974</v>
      </c>
      <c r="B228" s="13">
        <v>4171.5</v>
      </c>
      <c r="C228" s="11">
        <v>52.28</v>
      </c>
      <c r="D228" s="3">
        <f t="shared" si="3"/>
        <v>79.791507268553943</v>
      </c>
    </row>
    <row r="229" spans="1:4">
      <c r="A229" s="14">
        <v>45975</v>
      </c>
      <c r="B229" s="13">
        <v>4083.07</v>
      </c>
      <c r="C229" s="11">
        <v>50.54</v>
      </c>
      <c r="D229" s="3">
        <f t="shared" si="3"/>
        <v>80.788880094974289</v>
      </c>
    </row>
    <row r="230" spans="1:4">
      <c r="A230" s="14">
        <v>45978</v>
      </c>
      <c r="B230" s="13">
        <v>4043.09</v>
      </c>
      <c r="C230" s="11">
        <v>50.21</v>
      </c>
      <c r="D230" s="3">
        <f t="shared" si="3"/>
        <v>80.523600876319463</v>
      </c>
    </row>
    <row r="231" spans="1:4">
      <c r="A231" s="14">
        <v>45979</v>
      </c>
      <c r="B231" s="13">
        <v>4068.12</v>
      </c>
      <c r="C231" s="11">
        <v>50.69</v>
      </c>
      <c r="D231" s="3">
        <f t="shared" si="3"/>
        <v>80.254882619846128</v>
      </c>
    </row>
    <row r="232" spans="1:4">
      <c r="A232" s="14">
        <v>45980</v>
      </c>
      <c r="B232" s="13">
        <v>4078.35</v>
      </c>
      <c r="C232" s="11">
        <v>51.36</v>
      </c>
      <c r="D232" s="3">
        <f t="shared" si="3"/>
        <v>79.407126168224295</v>
      </c>
    </row>
    <row r="233" spans="1:4">
      <c r="A233" s="14">
        <v>45981</v>
      </c>
      <c r="B233" s="13">
        <v>4077.04</v>
      </c>
      <c r="C233" s="11">
        <v>50.66</v>
      </c>
      <c r="D233" s="3">
        <f t="shared" si="3"/>
        <v>80.478484011054093</v>
      </c>
    </row>
    <row r="234" spans="1:4">
      <c r="A234" s="14">
        <v>45982</v>
      </c>
      <c r="B234" s="13">
        <v>4065.22</v>
      </c>
      <c r="C234" s="11">
        <v>49.79</v>
      </c>
      <c r="D234" s="3">
        <f t="shared" si="3"/>
        <v>81.647318738702552</v>
      </c>
    </row>
    <row r="235" spans="1:4">
      <c r="A235" s="14">
        <v>45985</v>
      </c>
      <c r="B235" s="13">
        <v>4135.76</v>
      </c>
      <c r="C235" s="11">
        <v>51.37</v>
      </c>
      <c r="D235" s="3">
        <f t="shared" si="3"/>
        <v>80.509246642008961</v>
      </c>
    </row>
    <row r="236" spans="1:4">
      <c r="A236" s="14">
        <v>45986</v>
      </c>
      <c r="B236" s="13">
        <v>4130.8100000000004</v>
      </c>
      <c r="C236" s="11">
        <v>51.47</v>
      </c>
      <c r="D236" s="3">
        <f t="shared" si="3"/>
        <v>80.256654361764149</v>
      </c>
    </row>
    <row r="237" spans="1:4">
      <c r="A237" s="14">
        <v>45987</v>
      </c>
      <c r="B237" s="13">
        <v>4163.1899999999996</v>
      </c>
      <c r="C237" s="11">
        <v>53.36</v>
      </c>
      <c r="D237" s="3">
        <f t="shared" si="3"/>
        <v>78.020802098950512</v>
      </c>
    </row>
    <row r="238" spans="1:4">
      <c r="A238" s="14">
        <v>45988</v>
      </c>
      <c r="B238" s="13">
        <v>4157.09</v>
      </c>
      <c r="C238" s="11">
        <v>53.4</v>
      </c>
      <c r="D238" s="3">
        <f t="shared" si="3"/>
        <v>77.848127340823979</v>
      </c>
    </row>
    <row r="239" spans="1:4">
      <c r="A239" s="14">
        <v>45989</v>
      </c>
      <c r="B239" s="13">
        <v>4220.43</v>
      </c>
      <c r="C239" s="11">
        <v>56.4</v>
      </c>
      <c r="D239" s="3">
        <f t="shared" si="3"/>
        <v>74.830319148936184</v>
      </c>
    </row>
    <row r="240" spans="1:4">
      <c r="A240" s="14">
        <v>45992</v>
      </c>
      <c r="B240" s="13">
        <v>4231.3999999999996</v>
      </c>
      <c r="C240" s="11">
        <v>58</v>
      </c>
      <c r="D240" s="3">
        <f t="shared" si="3"/>
        <v>72.955172413793093</v>
      </c>
    </row>
    <row r="241" spans="1:4">
      <c r="A241" s="14">
        <v>45993</v>
      </c>
      <c r="B241" s="13">
        <v>4206.3100000000004</v>
      </c>
      <c r="C241" s="11">
        <v>58.48</v>
      </c>
      <c r="D241" s="3">
        <f t="shared" si="3"/>
        <v>71.927325581395365</v>
      </c>
    </row>
    <row r="242" spans="1:4">
      <c r="A242" s="14">
        <v>45994</v>
      </c>
      <c r="B242" s="13">
        <v>4203.29</v>
      </c>
      <c r="C242" s="11">
        <v>58.49</v>
      </c>
      <c r="D242" s="3">
        <f t="shared" si="3"/>
        <v>71.86339545221405</v>
      </c>
    </row>
    <row r="243" spans="1:4">
      <c r="A243" s="14">
        <v>45995</v>
      </c>
      <c r="B243" s="13">
        <v>4207.3900000000003</v>
      </c>
      <c r="C243" s="11">
        <v>57.13</v>
      </c>
      <c r="D243" s="3">
        <f t="shared" si="3"/>
        <v>73.645895326448453</v>
      </c>
    </row>
    <row r="244" spans="1:4">
      <c r="A244" s="14">
        <v>45996</v>
      </c>
      <c r="B244" s="13">
        <v>4197.79</v>
      </c>
      <c r="C244" s="11">
        <v>58.31</v>
      </c>
      <c r="D244" s="3">
        <f t="shared" si="3"/>
        <v>71.990910649974268</v>
      </c>
    </row>
    <row r="245" spans="1:4">
      <c r="A245" s="14">
        <v>45999</v>
      </c>
      <c r="B245" s="13">
        <v>4190.67</v>
      </c>
      <c r="C245" s="11">
        <v>58.17</v>
      </c>
      <c r="D245" s="3">
        <f t="shared" si="3"/>
        <v>72.041774110366163</v>
      </c>
    </row>
    <row r="246" spans="1:4">
      <c r="A246" s="14">
        <v>46000</v>
      </c>
      <c r="B246" s="13">
        <v>4207.76</v>
      </c>
      <c r="C246" s="11">
        <v>60.69</v>
      </c>
      <c r="D246" s="3">
        <f t="shared" si="3"/>
        <v>69.332015159004783</v>
      </c>
    </row>
    <row r="247" spans="1:4">
      <c r="A247" s="14">
        <v>46001</v>
      </c>
      <c r="B247" s="13">
        <v>4227.8</v>
      </c>
      <c r="C247" s="11">
        <v>61.82</v>
      </c>
      <c r="D247" s="3">
        <f t="shared" si="3"/>
        <v>68.388870915561313</v>
      </c>
    </row>
    <row r="248" spans="1:4">
      <c r="A248" s="14">
        <v>46002</v>
      </c>
      <c r="B248" s="13">
        <v>4280.12</v>
      </c>
      <c r="C248" s="11">
        <v>63.58</v>
      </c>
      <c r="D248" s="3">
        <f t="shared" si="3"/>
        <v>67.318653664674429</v>
      </c>
    </row>
    <row r="249" spans="1:4">
      <c r="A249" s="14">
        <v>46003</v>
      </c>
      <c r="B249" s="13">
        <v>4299.8100000000004</v>
      </c>
      <c r="C249" s="11">
        <v>61.94</v>
      </c>
      <c r="D249" s="3">
        <f t="shared" si="3"/>
        <v>69.418953826283513</v>
      </c>
    </row>
    <row r="250" spans="1:4">
      <c r="A250" s="14">
        <v>46006</v>
      </c>
      <c r="B250" s="13">
        <v>4305.1899999999996</v>
      </c>
      <c r="C250" s="11">
        <v>64.099999999999994</v>
      </c>
      <c r="D250" s="3">
        <f t="shared" si="3"/>
        <v>67.163650546021842</v>
      </c>
    </row>
    <row r="251" spans="1:4">
      <c r="A251" s="14">
        <v>46007</v>
      </c>
      <c r="B251" s="13">
        <v>4302.6899999999996</v>
      </c>
      <c r="C251" s="11">
        <v>63.74</v>
      </c>
      <c r="D251" s="3">
        <f t="shared" si="3"/>
        <v>67.503765296517088</v>
      </c>
    </row>
    <row r="252" spans="1:4">
      <c r="A252" s="14">
        <v>46008</v>
      </c>
      <c r="B252" s="13">
        <v>4338.05</v>
      </c>
      <c r="C252" s="11">
        <v>66.22</v>
      </c>
      <c r="D252" s="3">
        <f t="shared" si="3"/>
        <v>65.509664753850799</v>
      </c>
    </row>
    <row r="253" spans="1:4">
      <c r="A253" s="14">
        <v>46009</v>
      </c>
      <c r="B253" s="13">
        <v>4332.74</v>
      </c>
      <c r="C253" s="11">
        <v>65.48</v>
      </c>
      <c r="D253" s="3">
        <f t="shared" si="3"/>
        <v>66.168906536346967</v>
      </c>
    </row>
    <row r="254" spans="1:4">
      <c r="A254" s="14">
        <v>46010</v>
      </c>
      <c r="B254" s="13">
        <v>4338.79</v>
      </c>
      <c r="C254" s="11">
        <v>67.17</v>
      </c>
      <c r="D254" s="3">
        <f t="shared" si="3"/>
        <v>64.594164061336897</v>
      </c>
    </row>
    <row r="255" spans="1:4">
      <c r="A255" s="14">
        <v>46013</v>
      </c>
      <c r="B255" s="13">
        <v>4444.25</v>
      </c>
      <c r="C255" s="11">
        <v>68.97</v>
      </c>
      <c r="D255" s="3">
        <f t="shared" si="3"/>
        <v>64.437436566623177</v>
      </c>
    </row>
    <row r="256" spans="1:4">
      <c r="A256" s="14">
        <v>46014</v>
      </c>
      <c r="B256" s="13">
        <v>4485.53</v>
      </c>
      <c r="C256" s="11">
        <v>71.47</v>
      </c>
      <c r="D256" s="3">
        <f t="shared" si="3"/>
        <v>62.761018609206658</v>
      </c>
    </row>
    <row r="257" spans="1:4">
      <c r="A257" s="14">
        <v>46015</v>
      </c>
      <c r="B257" s="13">
        <v>4480.8100000000004</v>
      </c>
      <c r="C257" s="11">
        <v>71.8</v>
      </c>
      <c r="D257" s="3">
        <f t="shared" si="3"/>
        <v>62.406824512534826</v>
      </c>
    </row>
    <row r="258" spans="1:4">
      <c r="A258" s="14">
        <v>46017</v>
      </c>
      <c r="B258" s="13">
        <v>4533.57</v>
      </c>
      <c r="C258" s="11">
        <v>79.319999999999993</v>
      </c>
      <c r="D258" s="3">
        <f t="shared" si="3"/>
        <v>57.155446293494705</v>
      </c>
    </row>
    <row r="259" spans="1:4">
      <c r="A259" s="14">
        <v>46020</v>
      </c>
      <c r="B259" s="13">
        <v>4332.8599999999997</v>
      </c>
      <c r="C259" s="11">
        <v>72.209999999999994</v>
      </c>
      <c r="D259" s="3">
        <f t="shared" ref="D259:D261" si="4">B259/C259</f>
        <v>60.003600609333887</v>
      </c>
    </row>
    <row r="260" spans="1:4">
      <c r="A260" s="14">
        <v>46021</v>
      </c>
      <c r="B260" s="13">
        <v>4338.41</v>
      </c>
      <c r="C260" s="11">
        <v>76.25</v>
      </c>
      <c r="D260" s="3">
        <f t="shared" si="4"/>
        <v>56.897180327868853</v>
      </c>
    </row>
    <row r="261" spans="1:4">
      <c r="A261" s="14">
        <v>46022</v>
      </c>
      <c r="B261" s="13">
        <v>4318.18</v>
      </c>
      <c r="C261" s="11">
        <v>71.59</v>
      </c>
      <c r="D261" s="3">
        <f t="shared" si="4"/>
        <v>60.318200866042744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DD39A-2906-F740-AF8B-20170117AFC7}">
  <dimension ref="A1:C367"/>
  <sheetViews>
    <sheetView tabSelected="1" workbookViewId="0">
      <selection sqref="A1:C1048576"/>
    </sheetView>
  </sheetViews>
  <sheetFormatPr baseColWidth="10" defaultRowHeight="16"/>
  <cols>
    <col min="2" max="2" width="14.83203125" customWidth="1"/>
    <col min="3" max="3" width="15.6640625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12">
        <v>45657</v>
      </c>
      <c r="B2" s="13">
        <v>93557.2</v>
      </c>
      <c r="C2" s="15">
        <v>90168</v>
      </c>
    </row>
    <row r="3" spans="1:3">
      <c r="A3" s="12">
        <v>45658</v>
      </c>
      <c r="B3" s="13">
        <v>94560.2</v>
      </c>
      <c r="C3" s="15">
        <v>91186</v>
      </c>
    </row>
    <row r="4" spans="1:3">
      <c r="A4" s="12">
        <v>45659</v>
      </c>
      <c r="B4" s="13">
        <v>96960</v>
      </c>
      <c r="C4" s="15">
        <v>94391</v>
      </c>
    </row>
    <row r="5" spans="1:3">
      <c r="A5" s="12">
        <v>45660</v>
      </c>
      <c r="B5" s="13">
        <v>98167.5</v>
      </c>
      <c r="C5" s="15">
        <v>95226</v>
      </c>
    </row>
    <row r="6" spans="1:3">
      <c r="A6" s="12">
        <v>45661</v>
      </c>
      <c r="B6" s="13">
        <v>98219.9</v>
      </c>
      <c r="C6" s="15">
        <v>95293</v>
      </c>
    </row>
    <row r="7" spans="1:3">
      <c r="A7" s="12">
        <v>45662</v>
      </c>
      <c r="B7" s="13">
        <v>98347.7</v>
      </c>
      <c r="C7" s="15">
        <v>95432</v>
      </c>
    </row>
    <row r="8" spans="1:3">
      <c r="A8" s="12">
        <v>45663</v>
      </c>
      <c r="B8" s="13">
        <v>102248.7</v>
      </c>
      <c r="C8" s="15">
        <v>98413</v>
      </c>
    </row>
    <row r="9" spans="1:3">
      <c r="A9" s="12">
        <v>45664</v>
      </c>
      <c r="B9" s="13">
        <v>96929.8</v>
      </c>
      <c r="C9" s="15">
        <v>93801</v>
      </c>
    </row>
    <row r="10" spans="1:3">
      <c r="A10" s="12">
        <v>45665</v>
      </c>
      <c r="B10" s="13">
        <v>95066.6</v>
      </c>
      <c r="C10" s="15">
        <v>92219</v>
      </c>
    </row>
    <row r="11" spans="1:3">
      <c r="A11" s="12">
        <v>45666</v>
      </c>
      <c r="B11" s="13">
        <v>92539.8</v>
      </c>
      <c r="C11" s="15">
        <v>89932</v>
      </c>
    </row>
    <row r="12" spans="1:3">
      <c r="A12" s="12">
        <v>45667</v>
      </c>
      <c r="B12" s="13">
        <v>94724.1</v>
      </c>
      <c r="C12" s="15">
        <v>92503</v>
      </c>
    </row>
    <row r="13" spans="1:3">
      <c r="A13" s="12">
        <v>45668</v>
      </c>
      <c r="B13" s="13">
        <v>94612</v>
      </c>
      <c r="C13" s="15">
        <v>92251</v>
      </c>
    </row>
    <row r="14" spans="1:3">
      <c r="A14" s="12">
        <v>45669</v>
      </c>
      <c r="B14" s="13">
        <v>94541.8</v>
      </c>
      <c r="C14" s="15">
        <v>92225</v>
      </c>
    </row>
    <row r="15" spans="1:3">
      <c r="A15" s="12">
        <v>45670</v>
      </c>
      <c r="B15" s="13">
        <v>94536.1</v>
      </c>
      <c r="C15" s="15">
        <v>92101</v>
      </c>
    </row>
    <row r="16" spans="1:3">
      <c r="A16" s="12">
        <v>45671</v>
      </c>
      <c r="B16" s="13">
        <v>96542.1</v>
      </c>
      <c r="C16" s="15">
        <v>93690</v>
      </c>
    </row>
    <row r="17" spans="1:3">
      <c r="A17" s="12">
        <v>45672</v>
      </c>
      <c r="B17" s="13">
        <v>100499.8</v>
      </c>
      <c r="C17" s="15">
        <v>97500</v>
      </c>
    </row>
    <row r="18" spans="1:3">
      <c r="A18" s="12">
        <v>45673</v>
      </c>
      <c r="B18" s="13">
        <v>100004.5</v>
      </c>
      <c r="C18" s="15">
        <v>96994</v>
      </c>
    </row>
    <row r="19" spans="1:3">
      <c r="A19" s="12">
        <v>45674</v>
      </c>
      <c r="B19" s="13">
        <v>104084.9</v>
      </c>
      <c r="C19" s="15">
        <v>101164</v>
      </c>
    </row>
    <row r="20" spans="1:3">
      <c r="A20" s="12">
        <v>45675</v>
      </c>
      <c r="B20" s="13">
        <v>104536.9</v>
      </c>
      <c r="C20" s="15">
        <v>101467</v>
      </c>
    </row>
    <row r="21" spans="1:3">
      <c r="A21" s="12">
        <v>45676</v>
      </c>
      <c r="B21" s="13">
        <v>101319.5</v>
      </c>
      <c r="C21" s="15">
        <v>98550</v>
      </c>
    </row>
    <row r="22" spans="1:3">
      <c r="A22" s="12">
        <v>45677</v>
      </c>
      <c r="B22" s="13">
        <v>102197.7</v>
      </c>
      <c r="C22" s="15">
        <v>98011</v>
      </c>
    </row>
    <row r="23" spans="1:3">
      <c r="A23" s="12">
        <v>45678</v>
      </c>
      <c r="B23" s="13">
        <v>106157.2</v>
      </c>
      <c r="C23" s="15">
        <v>102000</v>
      </c>
    </row>
    <row r="24" spans="1:3">
      <c r="A24" s="12">
        <v>45679</v>
      </c>
      <c r="B24" s="13">
        <v>103684.8</v>
      </c>
      <c r="C24" s="15">
        <v>99651</v>
      </c>
    </row>
    <row r="25" spans="1:3">
      <c r="A25" s="12">
        <v>45680</v>
      </c>
      <c r="B25" s="13">
        <v>103912.1</v>
      </c>
      <c r="C25" s="15">
        <v>99804</v>
      </c>
    </row>
    <row r="26" spans="1:3">
      <c r="A26" s="12">
        <v>45681</v>
      </c>
      <c r="B26" s="13">
        <v>104862.3</v>
      </c>
      <c r="C26" s="15">
        <v>99955</v>
      </c>
    </row>
    <row r="27" spans="1:3">
      <c r="A27" s="12">
        <v>45682</v>
      </c>
      <c r="B27" s="13">
        <v>104742.9</v>
      </c>
      <c r="C27" s="15">
        <v>99858</v>
      </c>
    </row>
    <row r="28" spans="1:3">
      <c r="A28" s="12">
        <v>45683</v>
      </c>
      <c r="B28" s="13">
        <v>102637.8</v>
      </c>
      <c r="C28" s="15">
        <v>98048</v>
      </c>
    </row>
    <row r="29" spans="1:3">
      <c r="A29" s="12">
        <v>45684</v>
      </c>
      <c r="B29" s="13">
        <v>102091.7</v>
      </c>
      <c r="C29" s="15">
        <v>97754</v>
      </c>
    </row>
    <row r="30" spans="1:3">
      <c r="A30" s="12">
        <v>45685</v>
      </c>
      <c r="B30" s="13">
        <v>101349.3</v>
      </c>
      <c r="C30" s="15">
        <v>97171</v>
      </c>
    </row>
    <row r="31" spans="1:3">
      <c r="A31" s="12">
        <v>45686</v>
      </c>
      <c r="B31" s="13">
        <v>103722</v>
      </c>
      <c r="C31" s="15">
        <v>99490</v>
      </c>
    </row>
    <row r="32" spans="1:3">
      <c r="A32" s="12">
        <v>45687</v>
      </c>
      <c r="B32" s="13">
        <v>104726.9</v>
      </c>
      <c r="C32" s="15">
        <v>100709</v>
      </c>
    </row>
    <row r="33" spans="1:3">
      <c r="A33" s="12">
        <v>45688</v>
      </c>
      <c r="B33" s="13">
        <v>102424.2</v>
      </c>
      <c r="C33" s="15">
        <v>98889</v>
      </c>
    </row>
    <row r="34" spans="1:3">
      <c r="A34" s="12">
        <v>45689</v>
      </c>
      <c r="B34" s="13">
        <v>100648</v>
      </c>
      <c r="C34" s="15">
        <v>97382</v>
      </c>
    </row>
    <row r="35" spans="1:3">
      <c r="A35" s="12">
        <v>45690</v>
      </c>
      <c r="B35" s="13">
        <v>97684.9</v>
      </c>
      <c r="C35" s="15">
        <v>95400</v>
      </c>
    </row>
    <row r="36" spans="1:3">
      <c r="A36" s="12">
        <v>45691</v>
      </c>
      <c r="B36" s="13">
        <v>101337.1</v>
      </c>
      <c r="C36" s="15">
        <v>98267</v>
      </c>
    </row>
    <row r="37" spans="1:3">
      <c r="A37" s="12">
        <v>45692</v>
      </c>
      <c r="B37" s="13">
        <v>97793.4</v>
      </c>
      <c r="C37" s="15">
        <v>94347</v>
      </c>
    </row>
    <row r="38" spans="1:3">
      <c r="A38" s="12">
        <v>45693</v>
      </c>
      <c r="B38" s="13">
        <v>96595.3</v>
      </c>
      <c r="C38" s="15">
        <v>92929</v>
      </c>
    </row>
    <row r="39" spans="1:3">
      <c r="A39" s="12">
        <v>45694</v>
      </c>
      <c r="B39" s="13">
        <v>96568.8</v>
      </c>
      <c r="C39" s="15">
        <v>93048</v>
      </c>
    </row>
    <row r="40" spans="1:3">
      <c r="A40" s="12">
        <v>45695</v>
      </c>
      <c r="B40" s="13">
        <v>96513.5</v>
      </c>
      <c r="C40" s="15">
        <v>93544</v>
      </c>
    </row>
    <row r="41" spans="1:3">
      <c r="A41" s="12">
        <v>45696</v>
      </c>
      <c r="B41" s="13">
        <v>96447.9</v>
      </c>
      <c r="C41" s="15">
        <v>93538</v>
      </c>
    </row>
    <row r="42" spans="1:3">
      <c r="A42" s="12">
        <v>45697</v>
      </c>
      <c r="B42" s="13">
        <v>96469.2</v>
      </c>
      <c r="C42" s="15">
        <v>93600</v>
      </c>
    </row>
    <row r="43" spans="1:3">
      <c r="A43" s="12">
        <v>45698</v>
      </c>
      <c r="B43" s="13">
        <v>97434.7</v>
      </c>
      <c r="C43" s="15">
        <v>94611</v>
      </c>
    </row>
    <row r="44" spans="1:3">
      <c r="A44" s="12">
        <v>45699</v>
      </c>
      <c r="B44" s="13">
        <v>95771.7</v>
      </c>
      <c r="C44" s="15">
        <v>92434</v>
      </c>
    </row>
    <row r="45" spans="1:3">
      <c r="A45" s="12">
        <v>45700</v>
      </c>
      <c r="B45" s="13">
        <v>97881.3</v>
      </c>
      <c r="C45" s="15">
        <v>94173</v>
      </c>
    </row>
    <row r="46" spans="1:3">
      <c r="A46" s="12">
        <v>45701</v>
      </c>
      <c r="B46" s="13">
        <v>96610.2</v>
      </c>
      <c r="C46" s="15">
        <v>92359</v>
      </c>
    </row>
    <row r="47" spans="1:3">
      <c r="A47" s="12">
        <v>45702</v>
      </c>
      <c r="B47" s="13">
        <v>97504.6</v>
      </c>
      <c r="C47" s="15">
        <v>92952</v>
      </c>
    </row>
    <row r="48" spans="1:3">
      <c r="A48" s="12">
        <v>45703</v>
      </c>
      <c r="B48" s="13">
        <v>97573.4</v>
      </c>
      <c r="C48" s="15">
        <v>93085</v>
      </c>
    </row>
    <row r="49" spans="1:3">
      <c r="A49" s="12">
        <v>45704</v>
      </c>
      <c r="B49" s="13">
        <v>96132.1</v>
      </c>
      <c r="C49" s="15">
        <v>91751</v>
      </c>
    </row>
    <row r="50" spans="1:3">
      <c r="A50" s="12">
        <v>45705</v>
      </c>
      <c r="B50" s="13">
        <v>95781.3</v>
      </c>
      <c r="C50" s="15">
        <v>91368</v>
      </c>
    </row>
    <row r="51" spans="1:3">
      <c r="A51" s="12">
        <v>45706</v>
      </c>
      <c r="B51" s="13">
        <v>95638</v>
      </c>
      <c r="C51" s="15">
        <v>91449</v>
      </c>
    </row>
    <row r="52" spans="1:3">
      <c r="A52" s="12">
        <v>45707</v>
      </c>
      <c r="B52" s="13">
        <v>96644.800000000003</v>
      </c>
      <c r="C52" s="15">
        <v>92671</v>
      </c>
    </row>
    <row r="53" spans="1:3">
      <c r="A53" s="12">
        <v>45708</v>
      </c>
      <c r="B53" s="13">
        <v>98310.3</v>
      </c>
      <c r="C53" s="15">
        <v>93673</v>
      </c>
    </row>
    <row r="54" spans="1:3">
      <c r="A54" s="12">
        <v>45709</v>
      </c>
      <c r="B54" s="13">
        <v>96155.6</v>
      </c>
      <c r="C54" s="15">
        <v>91973</v>
      </c>
    </row>
    <row r="55" spans="1:3">
      <c r="A55" s="12">
        <v>45710</v>
      </c>
      <c r="B55" s="13">
        <v>96556.1</v>
      </c>
      <c r="C55" s="15">
        <v>92342</v>
      </c>
    </row>
    <row r="56" spans="1:3">
      <c r="A56" s="12">
        <v>45711</v>
      </c>
      <c r="B56" s="13">
        <v>96258.8</v>
      </c>
      <c r="C56" s="15">
        <v>91900</v>
      </c>
    </row>
    <row r="57" spans="1:3">
      <c r="A57" s="12">
        <v>45712</v>
      </c>
      <c r="B57" s="13">
        <v>91508.5</v>
      </c>
      <c r="C57" s="15">
        <v>87547</v>
      </c>
    </row>
    <row r="58" spans="1:3">
      <c r="A58" s="12">
        <v>45713</v>
      </c>
      <c r="B58" s="13">
        <v>88686</v>
      </c>
      <c r="C58" s="15">
        <v>84316</v>
      </c>
    </row>
    <row r="59" spans="1:3">
      <c r="A59" s="12">
        <v>45714</v>
      </c>
      <c r="B59" s="13">
        <v>84212.7</v>
      </c>
      <c r="C59" s="15">
        <v>80167</v>
      </c>
    </row>
    <row r="60" spans="1:3">
      <c r="A60" s="12">
        <v>45715</v>
      </c>
      <c r="B60" s="13">
        <v>84714.6</v>
      </c>
      <c r="C60" s="15">
        <v>81356</v>
      </c>
    </row>
    <row r="61" spans="1:3">
      <c r="A61" s="12">
        <v>45716</v>
      </c>
      <c r="B61" s="13">
        <v>84381.2</v>
      </c>
      <c r="C61" s="15">
        <v>81334</v>
      </c>
    </row>
    <row r="62" spans="1:3">
      <c r="A62" s="12">
        <v>45717</v>
      </c>
      <c r="B62" s="13">
        <v>86071.6</v>
      </c>
      <c r="C62" s="15">
        <v>83020</v>
      </c>
    </row>
    <row r="63" spans="1:3">
      <c r="A63" s="12">
        <v>45718</v>
      </c>
      <c r="B63" s="13">
        <v>94265.1</v>
      </c>
      <c r="C63" s="15">
        <v>90596</v>
      </c>
    </row>
    <row r="64" spans="1:3">
      <c r="A64" s="12">
        <v>45719</v>
      </c>
      <c r="B64" s="13">
        <v>86209.7</v>
      </c>
      <c r="C64" s="15">
        <v>82142</v>
      </c>
    </row>
    <row r="65" spans="1:3">
      <c r="A65" s="12">
        <v>45720</v>
      </c>
      <c r="B65" s="13">
        <v>87266.3</v>
      </c>
      <c r="C65" s="15">
        <v>82148</v>
      </c>
    </row>
    <row r="66" spans="1:3">
      <c r="A66" s="12">
        <v>45721</v>
      </c>
      <c r="B66" s="13">
        <v>90611.7</v>
      </c>
      <c r="C66" s="15">
        <v>83998</v>
      </c>
    </row>
    <row r="67" spans="1:3">
      <c r="A67" s="12">
        <v>45722</v>
      </c>
      <c r="B67" s="13">
        <v>89930.9</v>
      </c>
      <c r="C67" s="15">
        <v>83399</v>
      </c>
    </row>
    <row r="68" spans="1:3">
      <c r="A68" s="12">
        <v>45723</v>
      </c>
      <c r="B68" s="13">
        <v>86531.199999999997</v>
      </c>
      <c r="C68" s="15">
        <v>80098</v>
      </c>
    </row>
    <row r="69" spans="1:3">
      <c r="A69" s="12">
        <v>45724</v>
      </c>
      <c r="B69" s="13">
        <v>86221.9</v>
      </c>
      <c r="C69" s="15">
        <v>79579</v>
      </c>
    </row>
    <row r="70" spans="1:3">
      <c r="A70" s="12">
        <v>45725</v>
      </c>
      <c r="B70" s="13">
        <v>80691.600000000006</v>
      </c>
      <c r="C70" s="15">
        <v>74258</v>
      </c>
    </row>
    <row r="71" spans="1:3">
      <c r="A71" s="12">
        <v>45726</v>
      </c>
      <c r="B71" s="13">
        <v>78575.899999999994</v>
      </c>
      <c r="C71" s="15">
        <v>72462</v>
      </c>
    </row>
    <row r="72" spans="1:3">
      <c r="A72" s="12">
        <v>45727</v>
      </c>
      <c r="B72" s="13">
        <v>82921.100000000006</v>
      </c>
      <c r="C72" s="15">
        <v>75983</v>
      </c>
    </row>
    <row r="73" spans="1:3">
      <c r="A73" s="12">
        <v>45728</v>
      </c>
      <c r="B73" s="13">
        <v>83664.3</v>
      </c>
      <c r="C73" s="15">
        <v>76986</v>
      </c>
    </row>
    <row r="74" spans="1:3">
      <c r="A74" s="12">
        <v>45729</v>
      </c>
      <c r="B74" s="13">
        <v>81100.2</v>
      </c>
      <c r="C74" s="15">
        <v>74723</v>
      </c>
    </row>
    <row r="75" spans="1:3">
      <c r="A75" s="12">
        <v>45730</v>
      </c>
      <c r="B75" s="13">
        <v>83977.1</v>
      </c>
      <c r="C75" s="15">
        <v>77249</v>
      </c>
    </row>
    <row r="76" spans="1:3">
      <c r="A76" s="12">
        <v>45731</v>
      </c>
      <c r="B76" s="13">
        <v>84341.3</v>
      </c>
      <c r="C76" s="15">
        <v>77581</v>
      </c>
    </row>
    <row r="77" spans="1:3">
      <c r="A77" s="12">
        <v>45732</v>
      </c>
      <c r="B77" s="13">
        <v>82578.399999999994</v>
      </c>
      <c r="C77" s="15">
        <v>75930</v>
      </c>
    </row>
    <row r="78" spans="1:3">
      <c r="A78" s="12">
        <v>45733</v>
      </c>
      <c r="B78" s="13">
        <v>84019.1</v>
      </c>
      <c r="C78" s="15">
        <v>76980</v>
      </c>
    </row>
    <row r="79" spans="1:3">
      <c r="A79" s="12">
        <v>45734</v>
      </c>
      <c r="B79" s="13">
        <v>82719.100000000006</v>
      </c>
      <c r="C79" s="15">
        <v>75619</v>
      </c>
    </row>
    <row r="80" spans="1:3">
      <c r="A80" s="12">
        <v>45735</v>
      </c>
      <c r="B80" s="13">
        <v>86841</v>
      </c>
      <c r="C80" s="15">
        <v>79612</v>
      </c>
    </row>
    <row r="81" spans="1:3">
      <c r="A81" s="12">
        <v>45736</v>
      </c>
      <c r="B81" s="13">
        <v>84208.1</v>
      </c>
      <c r="C81" s="15">
        <v>77548</v>
      </c>
    </row>
    <row r="82" spans="1:3">
      <c r="A82" s="12">
        <v>45737</v>
      </c>
      <c r="B82" s="13">
        <v>84073.3</v>
      </c>
      <c r="C82" s="15">
        <v>77677</v>
      </c>
    </row>
    <row r="83" spans="1:3">
      <c r="A83" s="12">
        <v>45738</v>
      </c>
      <c r="B83" s="13">
        <v>83840.5</v>
      </c>
      <c r="C83" s="15">
        <v>77488</v>
      </c>
    </row>
    <row r="84" spans="1:3">
      <c r="A84" s="12">
        <v>45739</v>
      </c>
      <c r="B84" s="13">
        <v>86077.4</v>
      </c>
      <c r="C84" s="15">
        <v>79381</v>
      </c>
    </row>
    <row r="85" spans="1:3">
      <c r="A85" s="12">
        <v>45740</v>
      </c>
      <c r="B85" s="13">
        <v>87490</v>
      </c>
      <c r="C85" s="15">
        <v>81007</v>
      </c>
    </row>
    <row r="86" spans="1:3">
      <c r="A86" s="12">
        <v>45741</v>
      </c>
      <c r="B86" s="13">
        <v>87404</v>
      </c>
      <c r="C86" s="15">
        <v>81127</v>
      </c>
    </row>
    <row r="87" spans="1:3">
      <c r="A87" s="12">
        <v>45742</v>
      </c>
      <c r="B87" s="13">
        <v>86912</v>
      </c>
      <c r="C87" s="15">
        <v>80894</v>
      </c>
    </row>
    <row r="88" spans="1:3">
      <c r="A88" s="12">
        <v>45743</v>
      </c>
      <c r="B88" s="13">
        <v>87228.2</v>
      </c>
      <c r="C88" s="15">
        <v>80750</v>
      </c>
    </row>
    <row r="89" spans="1:3">
      <c r="A89" s="12">
        <v>45744</v>
      </c>
      <c r="B89" s="13">
        <v>84410.4</v>
      </c>
      <c r="C89" s="15">
        <v>77930</v>
      </c>
    </row>
    <row r="90" spans="1:3">
      <c r="A90" s="12">
        <v>45745</v>
      </c>
      <c r="B90" s="13">
        <v>82645.7</v>
      </c>
      <c r="C90" s="15">
        <v>76379</v>
      </c>
    </row>
    <row r="91" spans="1:3">
      <c r="A91" s="12">
        <v>45746</v>
      </c>
      <c r="B91" s="13">
        <v>82371.600000000006</v>
      </c>
      <c r="C91" s="15">
        <v>76092</v>
      </c>
    </row>
    <row r="92" spans="1:3">
      <c r="A92" s="12">
        <v>45747</v>
      </c>
      <c r="B92" s="13">
        <v>82548.800000000003</v>
      </c>
      <c r="C92" s="15">
        <v>76292</v>
      </c>
    </row>
    <row r="93" spans="1:3">
      <c r="A93" s="12">
        <v>45748</v>
      </c>
      <c r="B93" s="13">
        <v>85164.2</v>
      </c>
      <c r="C93" s="15">
        <v>78905</v>
      </c>
    </row>
    <row r="94" spans="1:3">
      <c r="A94" s="12">
        <v>45749</v>
      </c>
      <c r="B94" s="13">
        <v>82525</v>
      </c>
      <c r="C94" s="15">
        <v>75659</v>
      </c>
    </row>
    <row r="95" spans="1:3">
      <c r="A95" s="12">
        <v>45750</v>
      </c>
      <c r="B95" s="13">
        <v>83159.399999999994</v>
      </c>
      <c r="C95" s="15">
        <v>75260</v>
      </c>
    </row>
    <row r="96" spans="1:3">
      <c r="A96" s="12">
        <v>45751</v>
      </c>
      <c r="B96" s="13">
        <v>83866.7</v>
      </c>
      <c r="C96" s="15">
        <v>76520</v>
      </c>
    </row>
    <row r="97" spans="1:3">
      <c r="A97" s="12">
        <v>45752</v>
      </c>
      <c r="B97" s="13">
        <v>83552.100000000006</v>
      </c>
      <c r="C97" s="15">
        <v>76155</v>
      </c>
    </row>
    <row r="98" spans="1:3">
      <c r="A98" s="12">
        <v>45753</v>
      </c>
      <c r="B98" s="13">
        <v>78391.3</v>
      </c>
      <c r="C98" s="15">
        <v>71241</v>
      </c>
    </row>
    <row r="99" spans="1:3">
      <c r="A99" s="12">
        <v>45754</v>
      </c>
      <c r="B99" s="13">
        <v>79162.5</v>
      </c>
      <c r="C99" s="15">
        <v>72514</v>
      </c>
    </row>
    <row r="100" spans="1:3">
      <c r="A100" s="12">
        <v>45755</v>
      </c>
      <c r="B100" s="13">
        <v>76312.5</v>
      </c>
      <c r="C100" s="15">
        <v>69470</v>
      </c>
    </row>
    <row r="101" spans="1:3">
      <c r="A101" s="12">
        <v>45756</v>
      </c>
      <c r="B101" s="13">
        <v>82607</v>
      </c>
      <c r="C101" s="15">
        <v>75447</v>
      </c>
    </row>
    <row r="102" spans="1:3">
      <c r="A102" s="12">
        <v>45757</v>
      </c>
      <c r="B102" s="13">
        <v>79607.5</v>
      </c>
      <c r="C102" s="15">
        <v>70719</v>
      </c>
    </row>
    <row r="103" spans="1:3">
      <c r="A103" s="12">
        <v>45758</v>
      </c>
      <c r="B103" s="13">
        <v>83413.100000000006</v>
      </c>
      <c r="C103" s="15">
        <v>73410</v>
      </c>
    </row>
    <row r="104" spans="1:3">
      <c r="A104" s="12">
        <v>45759</v>
      </c>
      <c r="B104" s="13">
        <v>85292.7</v>
      </c>
      <c r="C104" s="15">
        <v>75155</v>
      </c>
    </row>
    <row r="105" spans="1:3">
      <c r="A105" s="12">
        <v>45760</v>
      </c>
      <c r="B105" s="13">
        <v>83734.399999999994</v>
      </c>
      <c r="C105" s="15">
        <v>73809</v>
      </c>
    </row>
    <row r="106" spans="1:3">
      <c r="A106" s="12">
        <v>45761</v>
      </c>
      <c r="B106" s="13">
        <v>84586.4</v>
      </c>
      <c r="C106" s="15">
        <v>74608</v>
      </c>
    </row>
    <row r="107" spans="1:3">
      <c r="A107" s="12">
        <v>45762</v>
      </c>
      <c r="B107" s="13">
        <v>83647</v>
      </c>
      <c r="C107" s="15">
        <v>74090</v>
      </c>
    </row>
    <row r="108" spans="1:3">
      <c r="A108" s="12">
        <v>45763</v>
      </c>
      <c r="B108" s="13">
        <v>84032.2</v>
      </c>
      <c r="C108" s="15">
        <v>73722</v>
      </c>
    </row>
    <row r="109" spans="1:3">
      <c r="A109" s="12">
        <v>45764</v>
      </c>
      <c r="B109" s="13">
        <v>84940</v>
      </c>
      <c r="C109" s="15">
        <v>74690</v>
      </c>
    </row>
    <row r="110" spans="1:3">
      <c r="A110" s="12">
        <v>45765</v>
      </c>
      <c r="B110" s="13">
        <v>84474.6</v>
      </c>
      <c r="C110" s="15">
        <v>74147</v>
      </c>
    </row>
    <row r="111" spans="1:3">
      <c r="A111" s="12">
        <v>45766</v>
      </c>
      <c r="B111" s="13">
        <v>85068.1</v>
      </c>
      <c r="C111" s="15">
        <v>74674</v>
      </c>
    </row>
    <row r="112" spans="1:3">
      <c r="A112" s="12">
        <v>45767</v>
      </c>
      <c r="B112" s="13">
        <v>85179</v>
      </c>
      <c r="C112" s="15">
        <v>74464</v>
      </c>
    </row>
    <row r="113" spans="1:3">
      <c r="A113" s="12">
        <v>45768</v>
      </c>
      <c r="B113" s="13">
        <v>87516</v>
      </c>
      <c r="C113" s="15">
        <v>75983</v>
      </c>
    </row>
    <row r="114" spans="1:3">
      <c r="A114" s="12">
        <v>45769</v>
      </c>
      <c r="B114" s="13">
        <v>93441.9</v>
      </c>
      <c r="C114" s="15">
        <v>82306</v>
      </c>
    </row>
    <row r="115" spans="1:3">
      <c r="A115" s="12">
        <v>45770</v>
      </c>
      <c r="B115" s="13">
        <v>93697.7</v>
      </c>
      <c r="C115" s="15">
        <v>82725</v>
      </c>
    </row>
    <row r="116" spans="1:3">
      <c r="A116" s="12">
        <v>45771</v>
      </c>
      <c r="B116" s="13">
        <v>93980.3</v>
      </c>
      <c r="C116" s="15">
        <v>82628</v>
      </c>
    </row>
    <row r="117" spans="1:3">
      <c r="A117" s="12">
        <v>45772</v>
      </c>
      <c r="B117" s="13">
        <v>94676.9</v>
      </c>
      <c r="C117" s="15">
        <v>83358</v>
      </c>
    </row>
    <row r="118" spans="1:3">
      <c r="A118" s="12">
        <v>45773</v>
      </c>
      <c r="B118" s="13">
        <v>94631.4</v>
      </c>
      <c r="C118" s="15">
        <v>83310</v>
      </c>
    </row>
    <row r="119" spans="1:3">
      <c r="A119" s="12">
        <v>45774</v>
      </c>
      <c r="B119" s="13">
        <v>93742.5</v>
      </c>
      <c r="C119" s="15">
        <v>82704</v>
      </c>
    </row>
    <row r="120" spans="1:3">
      <c r="A120" s="12">
        <v>45775</v>
      </c>
      <c r="B120" s="13">
        <v>94995</v>
      </c>
      <c r="C120" s="15">
        <v>83269</v>
      </c>
    </row>
    <row r="121" spans="1:3">
      <c r="A121" s="12">
        <v>45776</v>
      </c>
      <c r="B121" s="13">
        <v>94269.8</v>
      </c>
      <c r="C121" s="15">
        <v>82811</v>
      </c>
    </row>
    <row r="122" spans="1:3">
      <c r="A122" s="12">
        <v>45777</v>
      </c>
      <c r="B122" s="13">
        <v>94184.4</v>
      </c>
      <c r="C122" s="15">
        <v>83202</v>
      </c>
    </row>
    <row r="123" spans="1:3">
      <c r="A123" s="12">
        <v>45778</v>
      </c>
      <c r="B123" s="13">
        <v>96499.3</v>
      </c>
      <c r="C123" s="15">
        <v>85436</v>
      </c>
    </row>
    <row r="124" spans="1:3">
      <c r="A124" s="12">
        <v>45779</v>
      </c>
      <c r="B124" s="13">
        <v>96894.399999999994</v>
      </c>
      <c r="C124" s="15">
        <v>85776</v>
      </c>
    </row>
    <row r="125" spans="1:3">
      <c r="A125" s="12">
        <v>45780</v>
      </c>
      <c r="B125" s="13">
        <v>95885.8</v>
      </c>
      <c r="C125" s="15">
        <v>84901</v>
      </c>
    </row>
    <row r="126" spans="1:3">
      <c r="A126" s="12">
        <v>45781</v>
      </c>
      <c r="B126" s="13">
        <v>94316.9</v>
      </c>
      <c r="C126" s="15">
        <v>83298</v>
      </c>
    </row>
    <row r="127" spans="1:3">
      <c r="A127" s="12">
        <v>45782</v>
      </c>
      <c r="B127" s="13">
        <v>94745.2</v>
      </c>
      <c r="C127" s="15">
        <v>83768</v>
      </c>
    </row>
    <row r="128" spans="1:3">
      <c r="A128" s="12">
        <v>45783</v>
      </c>
      <c r="B128" s="13">
        <v>96825.4</v>
      </c>
      <c r="C128" s="15">
        <v>85377</v>
      </c>
    </row>
    <row r="129" spans="1:3">
      <c r="A129" s="12">
        <v>45784</v>
      </c>
      <c r="B129" s="13">
        <v>97035.1</v>
      </c>
      <c r="C129" s="15">
        <v>85806</v>
      </c>
    </row>
    <row r="130" spans="1:3">
      <c r="A130" s="12">
        <v>45785</v>
      </c>
      <c r="B130" s="13">
        <v>103274.3</v>
      </c>
      <c r="C130" s="15">
        <v>91903</v>
      </c>
    </row>
    <row r="131" spans="1:3">
      <c r="A131" s="12">
        <v>45786</v>
      </c>
      <c r="B131" s="13">
        <v>102975.1</v>
      </c>
      <c r="C131" s="15">
        <v>91473</v>
      </c>
    </row>
    <row r="132" spans="1:3">
      <c r="A132" s="12">
        <v>45787</v>
      </c>
      <c r="B132" s="13">
        <v>104798</v>
      </c>
      <c r="C132" s="15">
        <v>92992</v>
      </c>
    </row>
    <row r="133" spans="1:3">
      <c r="A133" s="12">
        <v>45788</v>
      </c>
      <c r="B133" s="13">
        <v>104119.2</v>
      </c>
      <c r="C133" s="15">
        <v>92667</v>
      </c>
    </row>
    <row r="134" spans="1:3">
      <c r="A134" s="12">
        <v>45789</v>
      </c>
      <c r="B134" s="13">
        <v>102795</v>
      </c>
      <c r="C134" s="15">
        <v>92655</v>
      </c>
    </row>
    <row r="135" spans="1:3">
      <c r="A135" s="12">
        <v>45790</v>
      </c>
      <c r="B135" s="13">
        <v>104119.2</v>
      </c>
      <c r="C135" s="15">
        <v>93160</v>
      </c>
    </row>
    <row r="136" spans="1:3">
      <c r="A136" s="12">
        <v>45791</v>
      </c>
      <c r="B136" s="13">
        <v>103513.9</v>
      </c>
      <c r="C136" s="15">
        <v>92564</v>
      </c>
    </row>
    <row r="137" spans="1:3">
      <c r="A137" s="12">
        <v>45792</v>
      </c>
      <c r="B137" s="13">
        <v>103765.4</v>
      </c>
      <c r="C137" s="15">
        <v>92732</v>
      </c>
    </row>
    <row r="138" spans="1:3">
      <c r="A138" s="12">
        <v>45793</v>
      </c>
      <c r="B138" s="13">
        <v>103480.5</v>
      </c>
      <c r="C138" s="15">
        <v>92643</v>
      </c>
    </row>
    <row r="139" spans="1:3">
      <c r="A139" s="12">
        <v>45794</v>
      </c>
      <c r="B139" s="13">
        <v>103112.6</v>
      </c>
      <c r="C139" s="15">
        <v>92420</v>
      </c>
    </row>
    <row r="140" spans="1:3">
      <c r="A140" s="12">
        <v>45795</v>
      </c>
      <c r="B140" s="13">
        <v>106504.5</v>
      </c>
      <c r="C140" s="15">
        <v>95144</v>
      </c>
    </row>
    <row r="141" spans="1:3">
      <c r="A141" s="12">
        <v>45796</v>
      </c>
      <c r="B141" s="13">
        <v>105585.8</v>
      </c>
      <c r="C141" s="15">
        <v>93984</v>
      </c>
    </row>
    <row r="142" spans="1:3">
      <c r="A142" s="12">
        <v>45797</v>
      </c>
      <c r="B142" s="13">
        <v>106815.8</v>
      </c>
      <c r="C142" s="15">
        <v>94627</v>
      </c>
    </row>
    <row r="143" spans="1:3">
      <c r="A143" s="12">
        <v>45798</v>
      </c>
      <c r="B143" s="13">
        <v>109640.1</v>
      </c>
      <c r="C143" s="15">
        <v>96730</v>
      </c>
    </row>
    <row r="144" spans="1:3">
      <c r="A144" s="12">
        <v>45799</v>
      </c>
      <c r="B144" s="13">
        <v>111702.7</v>
      </c>
      <c r="C144" s="15">
        <v>98936</v>
      </c>
    </row>
    <row r="145" spans="1:3">
      <c r="A145" s="12">
        <v>45800</v>
      </c>
      <c r="B145" s="13">
        <v>107313.4</v>
      </c>
      <c r="C145" s="15">
        <v>94439</v>
      </c>
    </row>
    <row r="146" spans="1:3">
      <c r="A146" s="12">
        <v>45801</v>
      </c>
      <c r="B146" s="13">
        <v>107763</v>
      </c>
      <c r="C146" s="15">
        <v>94901</v>
      </c>
    </row>
    <row r="147" spans="1:3">
      <c r="A147" s="12">
        <v>45802</v>
      </c>
      <c r="B147" s="13">
        <v>109021.1</v>
      </c>
      <c r="C147" s="15">
        <v>95877</v>
      </c>
    </row>
    <row r="148" spans="1:3">
      <c r="A148" s="12">
        <v>45803</v>
      </c>
      <c r="B148" s="13">
        <v>109455.3</v>
      </c>
      <c r="C148" s="15">
        <v>96138</v>
      </c>
    </row>
    <row r="149" spans="1:3">
      <c r="A149" s="12">
        <v>45804</v>
      </c>
      <c r="B149" s="13">
        <v>108944</v>
      </c>
      <c r="C149" s="15">
        <v>96111</v>
      </c>
    </row>
    <row r="150" spans="1:3">
      <c r="A150" s="12">
        <v>45805</v>
      </c>
      <c r="B150" s="13">
        <v>107786.7</v>
      </c>
      <c r="C150" s="15">
        <v>95936</v>
      </c>
    </row>
    <row r="151" spans="1:3">
      <c r="A151" s="12">
        <v>45806</v>
      </c>
      <c r="B151" s="13">
        <v>105600</v>
      </c>
      <c r="C151" s="15">
        <v>92847</v>
      </c>
    </row>
    <row r="152" spans="1:3">
      <c r="A152" s="12">
        <v>45807</v>
      </c>
      <c r="B152" s="13">
        <v>103981.3</v>
      </c>
      <c r="C152" s="15">
        <v>91699</v>
      </c>
    </row>
    <row r="153" spans="1:3">
      <c r="A153" s="12">
        <v>45808</v>
      </c>
      <c r="B153" s="13">
        <v>104598</v>
      </c>
      <c r="C153" s="15">
        <v>92278</v>
      </c>
    </row>
    <row r="154" spans="1:3">
      <c r="A154" s="12">
        <v>45809</v>
      </c>
      <c r="B154" s="13">
        <v>105635.2</v>
      </c>
      <c r="C154" s="15">
        <v>93118</v>
      </c>
    </row>
    <row r="155" spans="1:3">
      <c r="A155" s="12">
        <v>45810</v>
      </c>
      <c r="B155" s="13">
        <v>105845.6</v>
      </c>
      <c r="C155" s="15">
        <v>92465</v>
      </c>
    </row>
    <row r="156" spans="1:3">
      <c r="A156" s="12">
        <v>45811</v>
      </c>
      <c r="B156" s="13">
        <v>105388.3</v>
      </c>
      <c r="C156" s="15">
        <v>92639</v>
      </c>
    </row>
    <row r="157" spans="1:3">
      <c r="A157" s="12">
        <v>45812</v>
      </c>
      <c r="B157" s="13">
        <v>104695.6</v>
      </c>
      <c r="C157" s="15">
        <v>91696</v>
      </c>
    </row>
    <row r="158" spans="1:3">
      <c r="A158" s="12">
        <v>45813</v>
      </c>
      <c r="B158" s="13">
        <v>101521.9</v>
      </c>
      <c r="C158" s="15">
        <v>88700</v>
      </c>
    </row>
    <row r="159" spans="1:3">
      <c r="A159" s="12">
        <v>45814</v>
      </c>
      <c r="B159" s="13">
        <v>104308.3</v>
      </c>
      <c r="C159" s="15">
        <v>91597</v>
      </c>
    </row>
    <row r="160" spans="1:3">
      <c r="A160" s="12">
        <v>45815</v>
      </c>
      <c r="B160" s="13">
        <v>105564.2</v>
      </c>
      <c r="C160" s="15">
        <v>92679</v>
      </c>
    </row>
    <row r="161" spans="1:3">
      <c r="A161" s="12">
        <v>45816</v>
      </c>
      <c r="B161" s="13">
        <v>105739.6</v>
      </c>
      <c r="C161" s="15">
        <v>92750</v>
      </c>
    </row>
    <row r="162" spans="1:3">
      <c r="A162" s="12">
        <v>45817</v>
      </c>
      <c r="B162" s="13">
        <v>110268.3</v>
      </c>
      <c r="C162" s="15">
        <v>96500</v>
      </c>
    </row>
    <row r="163" spans="1:3">
      <c r="A163" s="12">
        <v>45818</v>
      </c>
      <c r="B163" s="13">
        <v>110269.2</v>
      </c>
      <c r="C163" s="15">
        <v>96399</v>
      </c>
    </row>
    <row r="164" spans="1:3">
      <c r="A164" s="12">
        <v>45819</v>
      </c>
      <c r="B164" s="13">
        <v>108661.2</v>
      </c>
      <c r="C164" s="15">
        <v>94439</v>
      </c>
    </row>
    <row r="165" spans="1:3">
      <c r="A165" s="12">
        <v>45820</v>
      </c>
      <c r="B165" s="13">
        <v>105703</v>
      </c>
      <c r="C165" s="15">
        <v>91187</v>
      </c>
    </row>
    <row r="166" spans="1:3">
      <c r="A166" s="12">
        <v>45821</v>
      </c>
      <c r="B166" s="13">
        <v>106080.3</v>
      </c>
      <c r="C166" s="15">
        <v>91917</v>
      </c>
    </row>
    <row r="167" spans="1:3">
      <c r="A167" s="12">
        <v>45822</v>
      </c>
      <c r="B167" s="13">
        <v>105421.5</v>
      </c>
      <c r="C167" s="15">
        <v>91367</v>
      </c>
    </row>
    <row r="168" spans="1:3">
      <c r="A168" s="12">
        <v>45823</v>
      </c>
      <c r="B168" s="13">
        <v>105591.8</v>
      </c>
      <c r="C168" s="15">
        <v>91500</v>
      </c>
    </row>
    <row r="169" spans="1:3">
      <c r="A169" s="12">
        <v>45824</v>
      </c>
      <c r="B169" s="13">
        <v>106740.4</v>
      </c>
      <c r="C169" s="15">
        <v>92443</v>
      </c>
    </row>
    <row r="170" spans="1:3">
      <c r="A170" s="12">
        <v>45825</v>
      </c>
      <c r="B170" s="13">
        <v>104559.8</v>
      </c>
      <c r="C170" s="15">
        <v>91076</v>
      </c>
    </row>
    <row r="171" spans="1:3">
      <c r="A171" s="12">
        <v>45826</v>
      </c>
      <c r="B171" s="13">
        <v>104894.2</v>
      </c>
      <c r="C171" s="15">
        <v>91400</v>
      </c>
    </row>
    <row r="172" spans="1:3">
      <c r="A172" s="12">
        <v>45827</v>
      </c>
      <c r="B172" s="13">
        <v>104669.6</v>
      </c>
      <c r="C172" s="15">
        <v>90909</v>
      </c>
    </row>
    <row r="173" spans="1:3">
      <c r="A173" s="12">
        <v>45828</v>
      </c>
      <c r="B173" s="13">
        <v>103280.5</v>
      </c>
      <c r="C173" s="15">
        <v>89671</v>
      </c>
    </row>
    <row r="174" spans="1:3">
      <c r="A174" s="12">
        <v>45829</v>
      </c>
      <c r="B174" s="13">
        <v>102113.2</v>
      </c>
      <c r="C174" s="15">
        <v>88700</v>
      </c>
    </row>
    <row r="175" spans="1:3">
      <c r="A175" s="12">
        <v>45830</v>
      </c>
      <c r="B175" s="13">
        <v>100990.39999999999</v>
      </c>
      <c r="C175" s="15">
        <v>87825</v>
      </c>
    </row>
    <row r="176" spans="1:3">
      <c r="A176" s="12">
        <v>45831</v>
      </c>
      <c r="B176" s="13">
        <v>105376.9</v>
      </c>
      <c r="C176" s="15">
        <v>90921</v>
      </c>
    </row>
    <row r="177" spans="1:3">
      <c r="A177" s="12">
        <v>45832</v>
      </c>
      <c r="B177" s="13">
        <v>106078.6</v>
      </c>
      <c r="C177" s="15">
        <v>91350</v>
      </c>
    </row>
    <row r="178" spans="1:3">
      <c r="A178" s="12">
        <v>45833</v>
      </c>
      <c r="B178" s="13">
        <v>107349.4</v>
      </c>
      <c r="C178" s="15">
        <v>91959</v>
      </c>
    </row>
    <row r="179" spans="1:3">
      <c r="A179" s="12">
        <v>45834</v>
      </c>
      <c r="B179" s="13">
        <v>106945.9</v>
      </c>
      <c r="C179" s="15">
        <v>91496</v>
      </c>
    </row>
    <row r="180" spans="1:3">
      <c r="A180" s="12">
        <v>45835</v>
      </c>
      <c r="B180" s="13">
        <v>107044.2</v>
      </c>
      <c r="C180" s="15">
        <v>91449</v>
      </c>
    </row>
    <row r="181" spans="1:3">
      <c r="A181" s="12">
        <v>45836</v>
      </c>
      <c r="B181" s="13">
        <v>107304.4</v>
      </c>
      <c r="C181" s="15">
        <v>91605</v>
      </c>
    </row>
    <row r="182" spans="1:3">
      <c r="A182" s="12">
        <v>45837</v>
      </c>
      <c r="B182" s="13">
        <v>108361.1</v>
      </c>
      <c r="C182" s="15">
        <v>92416</v>
      </c>
    </row>
    <row r="183" spans="1:3">
      <c r="A183" s="12">
        <v>45838</v>
      </c>
      <c r="B183" s="13">
        <v>107171.1</v>
      </c>
      <c r="C183" s="15">
        <v>90962</v>
      </c>
    </row>
    <row r="184" spans="1:3">
      <c r="A184" s="12">
        <v>45839</v>
      </c>
      <c r="B184" s="13">
        <v>105694.3</v>
      </c>
      <c r="C184" s="15">
        <v>89509</v>
      </c>
    </row>
    <row r="185" spans="1:3">
      <c r="A185" s="12">
        <v>45840</v>
      </c>
      <c r="B185" s="13">
        <v>108843.7</v>
      </c>
      <c r="C185" s="15">
        <v>92250</v>
      </c>
    </row>
    <row r="186" spans="1:3">
      <c r="A186" s="12">
        <v>45841</v>
      </c>
      <c r="B186" s="13">
        <v>109600.5</v>
      </c>
      <c r="C186" s="15">
        <v>93150</v>
      </c>
    </row>
    <row r="187" spans="1:3">
      <c r="A187" s="12">
        <v>45842</v>
      </c>
      <c r="B187" s="13">
        <v>107989.6</v>
      </c>
      <c r="C187" s="15">
        <v>91784</v>
      </c>
    </row>
    <row r="188" spans="1:3">
      <c r="A188" s="12">
        <v>45843</v>
      </c>
      <c r="B188" s="13">
        <v>108204.7</v>
      </c>
      <c r="C188" s="15">
        <v>91930</v>
      </c>
    </row>
    <row r="189" spans="1:3">
      <c r="A189" s="12">
        <v>45844</v>
      </c>
      <c r="B189" s="13">
        <v>109207</v>
      </c>
      <c r="C189" s="15">
        <v>92720</v>
      </c>
    </row>
    <row r="190" spans="1:3">
      <c r="A190" s="12">
        <v>45845</v>
      </c>
      <c r="B190" s="13">
        <v>108269.6</v>
      </c>
      <c r="C190" s="15">
        <v>92267</v>
      </c>
    </row>
    <row r="191" spans="1:3">
      <c r="A191" s="12">
        <v>45846</v>
      </c>
      <c r="B191" s="13">
        <v>108913.1</v>
      </c>
      <c r="C191" s="15">
        <v>92925</v>
      </c>
    </row>
    <row r="192" spans="1:3">
      <c r="A192" s="12">
        <v>45847</v>
      </c>
      <c r="B192" s="13">
        <v>111246</v>
      </c>
      <c r="C192" s="15">
        <v>94855</v>
      </c>
    </row>
    <row r="193" spans="1:3">
      <c r="A193" s="12">
        <v>45848</v>
      </c>
      <c r="B193" s="13">
        <v>115993.60000000001</v>
      </c>
      <c r="C193" s="15">
        <v>98817</v>
      </c>
    </row>
    <row r="194" spans="1:3">
      <c r="A194" s="12">
        <v>45849</v>
      </c>
      <c r="B194" s="13">
        <v>117535.6</v>
      </c>
      <c r="C194" s="15">
        <v>99965</v>
      </c>
    </row>
    <row r="195" spans="1:3">
      <c r="A195" s="12">
        <v>45850</v>
      </c>
      <c r="B195" s="13">
        <v>117419.5</v>
      </c>
      <c r="C195" s="15">
        <v>99800</v>
      </c>
    </row>
    <row r="196" spans="1:3">
      <c r="A196" s="12">
        <v>45851</v>
      </c>
      <c r="B196" s="13">
        <v>119090.6</v>
      </c>
      <c r="C196" s="15">
        <v>101590</v>
      </c>
    </row>
    <row r="197" spans="1:3">
      <c r="A197" s="12">
        <v>45852</v>
      </c>
      <c r="B197" s="13">
        <v>119849.5</v>
      </c>
      <c r="C197" s="15">
        <v>102611</v>
      </c>
    </row>
    <row r="198" spans="1:3">
      <c r="A198" s="12">
        <v>45853</v>
      </c>
      <c r="B198" s="13">
        <v>117762.3</v>
      </c>
      <c r="C198" s="15">
        <v>101427</v>
      </c>
    </row>
    <row r="199" spans="1:3">
      <c r="A199" s="12">
        <v>45854</v>
      </c>
      <c r="B199" s="13">
        <v>118683.2</v>
      </c>
      <c r="C199" s="15">
        <v>102003</v>
      </c>
    </row>
    <row r="200" spans="1:3">
      <c r="A200" s="12">
        <v>45855</v>
      </c>
      <c r="B200" s="13">
        <v>119194.9</v>
      </c>
      <c r="C200" s="15">
        <v>102550</v>
      </c>
    </row>
    <row r="201" spans="1:3">
      <c r="A201" s="12">
        <v>45856</v>
      </c>
      <c r="B201" s="13">
        <v>117940.3</v>
      </c>
      <c r="C201" s="15">
        <v>101453</v>
      </c>
    </row>
    <row r="202" spans="1:3">
      <c r="A202" s="12">
        <v>45857</v>
      </c>
      <c r="B202" s="13">
        <v>117848.4</v>
      </c>
      <c r="C202" s="15">
        <v>101367</v>
      </c>
    </row>
    <row r="203" spans="1:3">
      <c r="A203" s="12">
        <v>45858</v>
      </c>
      <c r="B203" s="13">
        <v>117297.2</v>
      </c>
      <c r="C203" s="15">
        <v>100834</v>
      </c>
    </row>
    <row r="204" spans="1:3">
      <c r="A204" s="12">
        <v>45859</v>
      </c>
      <c r="B204" s="13">
        <v>117388.1</v>
      </c>
      <c r="C204" s="15">
        <v>100408</v>
      </c>
    </row>
    <row r="205" spans="1:3">
      <c r="A205" s="12">
        <v>45860</v>
      </c>
      <c r="B205" s="13">
        <v>119965.5</v>
      </c>
      <c r="C205" s="15">
        <v>102204</v>
      </c>
    </row>
    <row r="206" spans="1:3">
      <c r="A206" s="12">
        <v>45861</v>
      </c>
      <c r="B206" s="13">
        <v>118763</v>
      </c>
      <c r="C206" s="15">
        <v>100854</v>
      </c>
    </row>
    <row r="207" spans="1:3">
      <c r="A207" s="12">
        <v>45862</v>
      </c>
      <c r="B207" s="13">
        <v>118310.9</v>
      </c>
      <c r="C207" s="15">
        <v>100667</v>
      </c>
    </row>
    <row r="208" spans="1:3">
      <c r="A208" s="12">
        <v>45863</v>
      </c>
      <c r="B208" s="13">
        <v>117631.9</v>
      </c>
      <c r="C208" s="15">
        <v>100070</v>
      </c>
    </row>
    <row r="209" spans="1:3">
      <c r="A209" s="12">
        <v>45864</v>
      </c>
      <c r="B209" s="13">
        <v>117917.6</v>
      </c>
      <c r="C209" s="15">
        <v>100384</v>
      </c>
    </row>
    <row r="210" spans="1:3">
      <c r="A210" s="12">
        <v>45865</v>
      </c>
      <c r="B210" s="13">
        <v>119398.1</v>
      </c>
      <c r="C210" s="15">
        <v>101564</v>
      </c>
    </row>
    <row r="211" spans="1:3">
      <c r="A211" s="12">
        <v>45866</v>
      </c>
      <c r="B211" s="13">
        <v>118053.9</v>
      </c>
      <c r="C211" s="15">
        <v>101800</v>
      </c>
    </row>
    <row r="212" spans="1:3">
      <c r="A212" s="12">
        <v>45867</v>
      </c>
      <c r="B212" s="13">
        <v>117950.1</v>
      </c>
      <c r="C212" s="15">
        <v>102104</v>
      </c>
    </row>
    <row r="213" spans="1:3">
      <c r="A213" s="12">
        <v>45868</v>
      </c>
      <c r="B213" s="13">
        <v>117840.4</v>
      </c>
      <c r="C213" s="15">
        <v>103074</v>
      </c>
    </row>
    <row r="214" spans="1:3">
      <c r="A214" s="12">
        <v>45869</v>
      </c>
      <c r="B214" s="13">
        <v>115765</v>
      </c>
      <c r="C214" s="15">
        <v>101385</v>
      </c>
    </row>
    <row r="215" spans="1:3">
      <c r="A215" s="12">
        <v>45870</v>
      </c>
      <c r="B215" s="13">
        <v>113312.1</v>
      </c>
      <c r="C215" s="15">
        <v>97875</v>
      </c>
    </row>
    <row r="216" spans="1:3">
      <c r="A216" s="12">
        <v>45871</v>
      </c>
      <c r="B216" s="13">
        <v>112547.7</v>
      </c>
      <c r="C216" s="15">
        <v>97206</v>
      </c>
    </row>
    <row r="217" spans="1:3">
      <c r="A217" s="12">
        <v>45872</v>
      </c>
      <c r="B217" s="13">
        <v>114213.1</v>
      </c>
      <c r="C217" s="15">
        <v>98640</v>
      </c>
    </row>
    <row r="218" spans="1:3">
      <c r="A218" s="12">
        <v>45873</v>
      </c>
      <c r="B218" s="13">
        <v>115055.3</v>
      </c>
      <c r="C218" s="15">
        <v>99363</v>
      </c>
    </row>
    <row r="219" spans="1:3">
      <c r="A219" s="12">
        <v>45874</v>
      </c>
      <c r="B219" s="13">
        <v>114139.1</v>
      </c>
      <c r="C219" s="15">
        <v>98584</v>
      </c>
    </row>
    <row r="220" spans="1:3">
      <c r="A220" s="12">
        <v>45875</v>
      </c>
      <c r="B220" s="13">
        <v>115002.1</v>
      </c>
      <c r="C220" s="15">
        <v>98645</v>
      </c>
    </row>
    <row r="221" spans="1:3">
      <c r="A221" s="12">
        <v>45876</v>
      </c>
      <c r="B221" s="13">
        <v>117480.5</v>
      </c>
      <c r="C221" s="15">
        <v>100619</v>
      </c>
    </row>
    <row r="222" spans="1:3">
      <c r="A222" s="12">
        <v>45877</v>
      </c>
      <c r="B222" s="13">
        <v>116676.3</v>
      </c>
      <c r="C222" s="15">
        <v>100158</v>
      </c>
    </row>
    <row r="223" spans="1:3">
      <c r="A223" s="12">
        <v>45878</v>
      </c>
      <c r="B223" s="13">
        <v>116471.6</v>
      </c>
      <c r="C223" s="15">
        <v>99644</v>
      </c>
    </row>
    <row r="224" spans="1:3">
      <c r="A224" s="12">
        <v>45879</v>
      </c>
      <c r="B224" s="13">
        <v>119287</v>
      </c>
      <c r="C224" s="15">
        <v>102222</v>
      </c>
    </row>
    <row r="225" spans="1:3">
      <c r="A225" s="12">
        <v>45880</v>
      </c>
      <c r="B225" s="13">
        <v>118689.60000000001</v>
      </c>
      <c r="C225" s="15">
        <v>102187</v>
      </c>
    </row>
    <row r="226" spans="1:3">
      <c r="A226" s="12">
        <v>45881</v>
      </c>
      <c r="B226" s="13">
        <v>120146.2</v>
      </c>
      <c r="C226" s="15">
        <v>102830</v>
      </c>
    </row>
    <row r="227" spans="1:3">
      <c r="A227" s="12">
        <v>45882</v>
      </c>
      <c r="B227" s="13">
        <v>123323.4</v>
      </c>
      <c r="C227" s="15">
        <v>104900</v>
      </c>
    </row>
    <row r="228" spans="1:3">
      <c r="A228" s="12">
        <v>45883</v>
      </c>
      <c r="B228" s="13">
        <v>118314.2</v>
      </c>
      <c r="C228" s="15">
        <v>101621</v>
      </c>
    </row>
    <row r="229" spans="1:3">
      <c r="A229" s="12">
        <v>45884</v>
      </c>
      <c r="B229" s="13">
        <v>117356.3</v>
      </c>
      <c r="C229" s="15">
        <v>100397</v>
      </c>
    </row>
    <row r="230" spans="1:3">
      <c r="A230" s="12">
        <v>45885</v>
      </c>
      <c r="B230" s="13">
        <v>117413.4</v>
      </c>
      <c r="C230" s="15">
        <v>100562</v>
      </c>
    </row>
    <row r="231" spans="1:3">
      <c r="A231" s="12">
        <v>45886</v>
      </c>
      <c r="B231" s="13">
        <v>117405.4</v>
      </c>
      <c r="C231" s="15">
        <v>100358</v>
      </c>
    </row>
    <row r="232" spans="1:3">
      <c r="A232" s="12">
        <v>45887</v>
      </c>
      <c r="B232" s="13">
        <v>116203.8</v>
      </c>
      <c r="C232" s="15">
        <v>99620</v>
      </c>
    </row>
    <row r="233" spans="1:3">
      <c r="A233" s="12">
        <v>45888</v>
      </c>
      <c r="B233" s="13">
        <v>112880.3</v>
      </c>
      <c r="C233" s="15">
        <v>96970</v>
      </c>
    </row>
    <row r="234" spans="1:3">
      <c r="A234" s="12">
        <v>45889</v>
      </c>
      <c r="B234" s="13">
        <v>114275</v>
      </c>
      <c r="C234" s="15">
        <v>98102</v>
      </c>
    </row>
    <row r="235" spans="1:3">
      <c r="A235" s="12">
        <v>45890</v>
      </c>
      <c r="B235" s="13">
        <v>112481.1</v>
      </c>
      <c r="C235" s="15">
        <v>96809</v>
      </c>
    </row>
    <row r="236" spans="1:3">
      <c r="A236" s="12">
        <v>45891</v>
      </c>
      <c r="B236" s="13">
        <v>116928.9</v>
      </c>
      <c r="C236" s="15">
        <v>99207</v>
      </c>
    </row>
    <row r="237" spans="1:3">
      <c r="A237" s="12">
        <v>45892</v>
      </c>
      <c r="B237" s="13">
        <v>115433.3</v>
      </c>
      <c r="C237" s="15">
        <v>97923</v>
      </c>
    </row>
    <row r="238" spans="1:3">
      <c r="A238" s="12">
        <v>45893</v>
      </c>
      <c r="B238" s="13">
        <v>113483.2</v>
      </c>
      <c r="C238" s="15">
        <v>96825</v>
      </c>
    </row>
    <row r="239" spans="1:3">
      <c r="A239" s="12">
        <v>45894</v>
      </c>
      <c r="B239" s="13">
        <v>110118.39999999999</v>
      </c>
      <c r="C239" s="15">
        <v>94857</v>
      </c>
    </row>
    <row r="240" spans="1:3">
      <c r="A240" s="12">
        <v>45895</v>
      </c>
      <c r="B240" s="13">
        <v>111768.6</v>
      </c>
      <c r="C240" s="15">
        <v>96073</v>
      </c>
    </row>
    <row r="241" spans="1:3">
      <c r="A241" s="12">
        <v>45896</v>
      </c>
      <c r="B241" s="13">
        <v>111255.6</v>
      </c>
      <c r="C241" s="15">
        <v>95527</v>
      </c>
    </row>
    <row r="242" spans="1:3">
      <c r="A242" s="12">
        <v>45897</v>
      </c>
      <c r="B242" s="13">
        <v>112568.9</v>
      </c>
      <c r="C242" s="15">
        <v>96350</v>
      </c>
    </row>
    <row r="243" spans="1:3">
      <c r="A243" s="12">
        <v>45898</v>
      </c>
      <c r="B243" s="13">
        <v>108355.6</v>
      </c>
      <c r="C243" s="15">
        <v>92804</v>
      </c>
    </row>
    <row r="244" spans="1:3">
      <c r="A244" s="12">
        <v>45899</v>
      </c>
      <c r="B244" s="13">
        <v>108818.1</v>
      </c>
      <c r="C244" s="15">
        <v>93198</v>
      </c>
    </row>
    <row r="245" spans="1:3">
      <c r="A245" s="12">
        <v>45900</v>
      </c>
      <c r="B245" s="13">
        <v>108226.8</v>
      </c>
      <c r="C245" s="15">
        <v>92600</v>
      </c>
    </row>
    <row r="246" spans="1:3">
      <c r="A246" s="12">
        <v>45901</v>
      </c>
      <c r="B246" s="13">
        <v>109243.3</v>
      </c>
      <c r="C246" s="15">
        <v>93278</v>
      </c>
    </row>
    <row r="247" spans="1:3">
      <c r="A247" s="12">
        <v>45902</v>
      </c>
      <c r="B247" s="13">
        <v>111218.3</v>
      </c>
      <c r="C247" s="15">
        <v>95583</v>
      </c>
    </row>
    <row r="248" spans="1:3">
      <c r="A248" s="12">
        <v>45903</v>
      </c>
      <c r="B248" s="13">
        <v>111716.5</v>
      </c>
      <c r="C248" s="15">
        <v>95825</v>
      </c>
    </row>
    <row r="249" spans="1:3">
      <c r="A249" s="12">
        <v>45904</v>
      </c>
      <c r="B249" s="13">
        <v>110712.7</v>
      </c>
      <c r="C249" s="15">
        <v>95001</v>
      </c>
    </row>
    <row r="250" spans="1:3">
      <c r="A250" s="12">
        <v>45905</v>
      </c>
      <c r="B250" s="13">
        <v>110652.2</v>
      </c>
      <c r="C250" s="15">
        <v>94498</v>
      </c>
    </row>
    <row r="251" spans="1:3">
      <c r="A251" s="12">
        <v>45906</v>
      </c>
      <c r="B251" s="13">
        <v>110194.4</v>
      </c>
      <c r="C251" s="15">
        <v>94124</v>
      </c>
    </row>
    <row r="252" spans="1:3">
      <c r="A252" s="12">
        <v>45907</v>
      </c>
      <c r="B252" s="13">
        <v>111150.1</v>
      </c>
      <c r="C252" s="15">
        <v>94901</v>
      </c>
    </row>
    <row r="253" spans="1:3">
      <c r="A253" s="12">
        <v>45908</v>
      </c>
      <c r="B253" s="13">
        <v>112068.4</v>
      </c>
      <c r="C253" s="15">
        <v>95232</v>
      </c>
    </row>
    <row r="254" spans="1:3">
      <c r="A254" s="12">
        <v>45909</v>
      </c>
      <c r="B254" s="13">
        <v>111516.5</v>
      </c>
      <c r="C254" s="15">
        <v>95291</v>
      </c>
    </row>
    <row r="255" spans="1:3">
      <c r="A255" s="12">
        <v>45910</v>
      </c>
      <c r="B255" s="13">
        <v>113963.5</v>
      </c>
      <c r="C255" s="15">
        <v>97355</v>
      </c>
    </row>
    <row r="256" spans="1:3">
      <c r="A256" s="12">
        <v>45911</v>
      </c>
      <c r="B256" s="13">
        <v>115490.2</v>
      </c>
      <c r="C256" s="15">
        <v>98392</v>
      </c>
    </row>
    <row r="257" spans="1:3">
      <c r="A257" s="12">
        <v>45912</v>
      </c>
      <c r="B257" s="13">
        <v>116042.8</v>
      </c>
      <c r="C257" s="15">
        <v>98839</v>
      </c>
    </row>
    <row r="258" spans="1:3">
      <c r="A258" s="12">
        <v>45913</v>
      </c>
      <c r="B258" s="13">
        <v>115924.9</v>
      </c>
      <c r="C258" s="15">
        <v>98538</v>
      </c>
    </row>
    <row r="259" spans="1:3">
      <c r="A259" s="12">
        <v>45914</v>
      </c>
      <c r="B259" s="13">
        <v>115314.6</v>
      </c>
      <c r="C259" s="15">
        <v>98368</v>
      </c>
    </row>
    <row r="260" spans="1:3">
      <c r="A260" s="12">
        <v>45915</v>
      </c>
      <c r="B260" s="13">
        <v>115362.1</v>
      </c>
      <c r="C260" s="15">
        <v>98102</v>
      </c>
    </row>
    <row r="261" spans="1:3">
      <c r="A261" s="12">
        <v>45916</v>
      </c>
      <c r="B261" s="13">
        <v>116795.9</v>
      </c>
      <c r="C261" s="15">
        <v>98400</v>
      </c>
    </row>
    <row r="262" spans="1:3">
      <c r="A262" s="12">
        <v>45917</v>
      </c>
      <c r="B262" s="13">
        <v>116425.9</v>
      </c>
      <c r="C262" s="15">
        <v>98460</v>
      </c>
    </row>
    <row r="263" spans="1:3">
      <c r="A263" s="12">
        <v>45918</v>
      </c>
      <c r="B263" s="13">
        <v>117086</v>
      </c>
      <c r="C263" s="15">
        <v>99345</v>
      </c>
    </row>
    <row r="264" spans="1:3">
      <c r="A264" s="12">
        <v>45919</v>
      </c>
      <c r="B264" s="13">
        <v>115649</v>
      </c>
      <c r="C264" s="15">
        <v>98556</v>
      </c>
    </row>
    <row r="265" spans="1:3">
      <c r="A265" s="12">
        <v>45920</v>
      </c>
      <c r="B265" s="13">
        <v>115699.2</v>
      </c>
      <c r="C265" s="15">
        <v>98612</v>
      </c>
    </row>
    <row r="266" spans="1:3">
      <c r="A266" s="12">
        <v>45921</v>
      </c>
      <c r="B266" s="13">
        <v>115243</v>
      </c>
      <c r="C266" s="15">
        <v>98260</v>
      </c>
    </row>
    <row r="267" spans="1:3">
      <c r="A267" s="12">
        <v>45922</v>
      </c>
      <c r="B267" s="13">
        <v>112673</v>
      </c>
      <c r="C267" s="15">
        <v>95574</v>
      </c>
    </row>
    <row r="268" spans="1:3">
      <c r="A268" s="12">
        <v>45923</v>
      </c>
      <c r="B268" s="13">
        <v>112002.6</v>
      </c>
      <c r="C268" s="15">
        <v>94834</v>
      </c>
    </row>
    <row r="269" spans="1:3">
      <c r="A269" s="12">
        <v>45924</v>
      </c>
      <c r="B269" s="13">
        <v>113307.1</v>
      </c>
      <c r="C269" s="15">
        <v>96535</v>
      </c>
    </row>
    <row r="270" spans="1:3">
      <c r="A270" s="12">
        <v>45925</v>
      </c>
      <c r="B270" s="13">
        <v>109016.3</v>
      </c>
      <c r="C270" s="15">
        <v>93540</v>
      </c>
    </row>
    <row r="271" spans="1:3">
      <c r="A271" s="12">
        <v>45926</v>
      </c>
      <c r="B271" s="13">
        <v>109662.2</v>
      </c>
      <c r="C271" s="15">
        <v>93834</v>
      </c>
    </row>
    <row r="272" spans="1:3">
      <c r="A272" s="12">
        <v>45927</v>
      </c>
      <c r="B272" s="13">
        <v>109652.8</v>
      </c>
      <c r="C272" s="15">
        <v>93821</v>
      </c>
    </row>
    <row r="273" spans="1:3">
      <c r="A273" s="12">
        <v>45928</v>
      </c>
      <c r="B273" s="13">
        <v>112174.6</v>
      </c>
      <c r="C273" s="15">
        <v>95865</v>
      </c>
    </row>
    <row r="274" spans="1:3">
      <c r="A274" s="12">
        <v>45929</v>
      </c>
      <c r="B274" s="13">
        <v>114357.5</v>
      </c>
      <c r="C274" s="15">
        <v>97520</v>
      </c>
    </row>
    <row r="275" spans="1:3">
      <c r="A275" s="12">
        <v>45930</v>
      </c>
      <c r="B275" s="13">
        <v>114048.5</v>
      </c>
      <c r="C275" s="15">
        <v>97191</v>
      </c>
    </row>
    <row r="276" spans="1:3">
      <c r="A276" s="12">
        <v>45931</v>
      </c>
      <c r="B276" s="13">
        <v>118576.2</v>
      </c>
      <c r="C276" s="15">
        <v>101040</v>
      </c>
    </row>
    <row r="277" spans="1:3">
      <c r="A277" s="12">
        <v>45932</v>
      </c>
      <c r="B277" s="13">
        <v>120566.1</v>
      </c>
      <c r="C277" s="15">
        <v>102784</v>
      </c>
    </row>
    <row r="278" spans="1:3">
      <c r="A278" s="12">
        <v>45933</v>
      </c>
      <c r="B278" s="13">
        <v>122224.2</v>
      </c>
      <c r="C278" s="15">
        <v>103991</v>
      </c>
    </row>
    <row r="279" spans="1:3">
      <c r="A279" s="12">
        <v>45934</v>
      </c>
      <c r="B279" s="13">
        <v>122387.1</v>
      </c>
      <c r="C279" s="15">
        <v>103988</v>
      </c>
    </row>
    <row r="280" spans="1:3">
      <c r="A280" s="12">
        <v>45935</v>
      </c>
      <c r="B280" s="13">
        <v>123475.5</v>
      </c>
      <c r="C280" s="15">
        <v>105049</v>
      </c>
    </row>
    <row r="281" spans="1:3">
      <c r="A281" s="12">
        <v>45936</v>
      </c>
      <c r="B281" s="13">
        <v>124725.1</v>
      </c>
      <c r="C281" s="15">
        <v>106276</v>
      </c>
    </row>
    <row r="282" spans="1:3">
      <c r="A282" s="12">
        <v>45937</v>
      </c>
      <c r="B282" s="13">
        <v>121356.6</v>
      </c>
      <c r="C282" s="15">
        <v>104184</v>
      </c>
    </row>
    <row r="283" spans="1:3">
      <c r="A283" s="12">
        <v>45938</v>
      </c>
      <c r="B283" s="13">
        <v>123311.1</v>
      </c>
      <c r="C283" s="15">
        <v>106030</v>
      </c>
    </row>
    <row r="284" spans="1:3">
      <c r="A284" s="12">
        <v>45939</v>
      </c>
      <c r="B284" s="13">
        <v>121666.3</v>
      </c>
      <c r="C284" s="15">
        <v>105193</v>
      </c>
    </row>
    <row r="285" spans="1:3">
      <c r="A285" s="12">
        <v>45940</v>
      </c>
      <c r="B285" s="13">
        <v>112878.6</v>
      </c>
      <c r="C285" s="15">
        <v>98380</v>
      </c>
    </row>
    <row r="286" spans="1:3">
      <c r="A286" s="12">
        <v>45941</v>
      </c>
      <c r="B286" s="13">
        <v>110671.5</v>
      </c>
      <c r="C286" s="15">
        <v>96641</v>
      </c>
    </row>
    <row r="287" spans="1:3">
      <c r="A287" s="12">
        <v>45942</v>
      </c>
      <c r="B287" s="13">
        <v>114986</v>
      </c>
      <c r="C287" s="15">
        <v>99268</v>
      </c>
    </row>
    <row r="288" spans="1:3">
      <c r="A288" s="12">
        <v>45943</v>
      </c>
      <c r="B288" s="13">
        <v>115174.8</v>
      </c>
      <c r="C288" s="15">
        <v>99692</v>
      </c>
    </row>
    <row r="289" spans="1:3">
      <c r="A289" s="12">
        <v>45944</v>
      </c>
      <c r="B289" s="13">
        <v>113030.8</v>
      </c>
      <c r="C289" s="15">
        <v>97571</v>
      </c>
    </row>
    <row r="290" spans="1:3">
      <c r="A290" s="12">
        <v>45945</v>
      </c>
      <c r="B290" s="13">
        <v>110767.4</v>
      </c>
      <c r="C290" s="15">
        <v>95165</v>
      </c>
    </row>
    <row r="291" spans="1:3">
      <c r="A291" s="12">
        <v>45946</v>
      </c>
      <c r="B291" s="13">
        <v>108204.8</v>
      </c>
      <c r="C291" s="15">
        <v>92535</v>
      </c>
    </row>
    <row r="292" spans="1:3">
      <c r="A292" s="12">
        <v>45947</v>
      </c>
      <c r="B292" s="13">
        <v>106443.5</v>
      </c>
      <c r="C292" s="15">
        <v>91459</v>
      </c>
    </row>
    <row r="293" spans="1:3">
      <c r="A293" s="12">
        <v>45948</v>
      </c>
      <c r="B293" s="13">
        <v>107193.5</v>
      </c>
      <c r="C293" s="15">
        <v>92099</v>
      </c>
    </row>
    <row r="294" spans="1:3">
      <c r="A294" s="12">
        <v>45949</v>
      </c>
      <c r="B294" s="13">
        <v>108658.2</v>
      </c>
      <c r="C294" s="15">
        <v>93291</v>
      </c>
    </row>
    <row r="295" spans="1:3">
      <c r="A295" s="12">
        <v>45950</v>
      </c>
      <c r="B295" s="13">
        <v>110544</v>
      </c>
      <c r="C295" s="15">
        <v>95000</v>
      </c>
    </row>
    <row r="296" spans="1:3">
      <c r="A296" s="12">
        <v>45951</v>
      </c>
      <c r="B296" s="13">
        <v>108340.9</v>
      </c>
      <c r="C296" s="15">
        <v>93422</v>
      </c>
    </row>
    <row r="297" spans="1:3">
      <c r="A297" s="12">
        <v>45952</v>
      </c>
      <c r="B297" s="13">
        <v>107587.5</v>
      </c>
      <c r="C297" s="15">
        <v>92701</v>
      </c>
    </row>
    <row r="298" spans="1:3">
      <c r="A298" s="12">
        <v>45953</v>
      </c>
      <c r="B298" s="13">
        <v>110078.9</v>
      </c>
      <c r="C298" s="15">
        <v>94737</v>
      </c>
    </row>
    <row r="299" spans="1:3">
      <c r="A299" s="12">
        <v>45954</v>
      </c>
      <c r="B299" s="13">
        <v>111013.1</v>
      </c>
      <c r="C299" s="15">
        <v>95466</v>
      </c>
    </row>
    <row r="300" spans="1:3">
      <c r="A300" s="12">
        <v>45955</v>
      </c>
      <c r="B300" s="13">
        <v>111646.1</v>
      </c>
      <c r="C300" s="15">
        <v>95972</v>
      </c>
    </row>
    <row r="301" spans="1:3">
      <c r="A301" s="12">
        <v>45956</v>
      </c>
      <c r="B301" s="13">
        <v>114550.9</v>
      </c>
      <c r="C301" s="15">
        <v>98425</v>
      </c>
    </row>
    <row r="302" spans="1:3">
      <c r="A302" s="12">
        <v>45957</v>
      </c>
      <c r="B302" s="13">
        <v>114108</v>
      </c>
      <c r="C302" s="15">
        <v>97922</v>
      </c>
    </row>
    <row r="303" spans="1:3">
      <c r="A303" s="12">
        <v>45958</v>
      </c>
      <c r="B303" s="13">
        <v>112905.8</v>
      </c>
      <c r="C303" s="15">
        <v>96934</v>
      </c>
    </row>
    <row r="304" spans="1:3">
      <c r="A304" s="12">
        <v>45959</v>
      </c>
      <c r="B304" s="13">
        <v>110024.6</v>
      </c>
      <c r="C304" s="15">
        <v>94849</v>
      </c>
    </row>
    <row r="305" spans="1:3">
      <c r="A305" s="12">
        <v>45960</v>
      </c>
      <c r="B305" s="13">
        <v>108320.1</v>
      </c>
      <c r="C305" s="15">
        <v>93620</v>
      </c>
    </row>
    <row r="306" spans="1:3">
      <c r="A306" s="12">
        <v>45961</v>
      </c>
      <c r="B306" s="13">
        <v>109602.8</v>
      </c>
      <c r="C306" s="15">
        <v>94881</v>
      </c>
    </row>
    <row r="307" spans="1:3">
      <c r="A307" s="12">
        <v>45962</v>
      </c>
      <c r="B307" s="13">
        <v>110103.6</v>
      </c>
      <c r="C307" s="15">
        <v>95247</v>
      </c>
    </row>
    <row r="308" spans="1:3">
      <c r="A308" s="12">
        <v>45963</v>
      </c>
      <c r="B308" s="13">
        <v>110586.6</v>
      </c>
      <c r="C308" s="15">
        <v>95853</v>
      </c>
    </row>
    <row r="309" spans="1:3">
      <c r="A309" s="12">
        <v>45964</v>
      </c>
      <c r="B309" s="13">
        <v>106578.1</v>
      </c>
      <c r="C309" s="15">
        <v>92471</v>
      </c>
    </row>
    <row r="310" spans="1:3">
      <c r="A310" s="12">
        <v>45965</v>
      </c>
      <c r="B310" s="13">
        <v>101504.3</v>
      </c>
      <c r="C310" s="15">
        <v>88400</v>
      </c>
    </row>
    <row r="311" spans="1:3">
      <c r="A311" s="12">
        <v>45966</v>
      </c>
      <c r="B311" s="13">
        <v>103896.7</v>
      </c>
      <c r="C311" s="15">
        <v>90417</v>
      </c>
    </row>
    <row r="312" spans="1:3">
      <c r="A312" s="12">
        <v>45967</v>
      </c>
      <c r="B312" s="13">
        <v>101325.7</v>
      </c>
      <c r="C312" s="15">
        <v>87717</v>
      </c>
    </row>
    <row r="313" spans="1:3">
      <c r="A313" s="12">
        <v>45968</v>
      </c>
      <c r="B313" s="13">
        <v>103325.4</v>
      </c>
      <c r="C313" s="15">
        <v>89308</v>
      </c>
    </row>
    <row r="314" spans="1:3">
      <c r="A314" s="12">
        <v>45969</v>
      </c>
      <c r="B314" s="13">
        <v>102311.1</v>
      </c>
      <c r="C314" s="15">
        <v>88421</v>
      </c>
    </row>
    <row r="315" spans="1:3">
      <c r="A315" s="12">
        <v>45970</v>
      </c>
      <c r="B315" s="13">
        <v>104722.4</v>
      </c>
      <c r="C315" s="15">
        <v>90657</v>
      </c>
    </row>
    <row r="316" spans="1:3">
      <c r="A316" s="12">
        <v>45971</v>
      </c>
      <c r="B316" s="13">
        <v>106006.9</v>
      </c>
      <c r="C316" s="15">
        <v>91691</v>
      </c>
    </row>
    <row r="317" spans="1:3">
      <c r="A317" s="12">
        <v>45972</v>
      </c>
      <c r="B317" s="13">
        <v>103046.7</v>
      </c>
      <c r="C317" s="15">
        <v>88933</v>
      </c>
    </row>
    <row r="318" spans="1:3">
      <c r="A318" s="12">
        <v>45973</v>
      </c>
      <c r="B318" s="13">
        <v>101658.3</v>
      </c>
      <c r="C318" s="15">
        <v>87700</v>
      </c>
    </row>
    <row r="319" spans="1:3">
      <c r="A319" s="12">
        <v>45974</v>
      </c>
      <c r="B319" s="13">
        <v>99728.7</v>
      </c>
      <c r="C319" s="15">
        <v>85777</v>
      </c>
    </row>
    <row r="320" spans="1:3">
      <c r="A320" s="12">
        <v>45975</v>
      </c>
      <c r="B320" s="13">
        <v>94554.3</v>
      </c>
      <c r="C320" s="15">
        <v>81300</v>
      </c>
    </row>
    <row r="321" spans="1:3">
      <c r="A321" s="12">
        <v>45976</v>
      </c>
      <c r="B321" s="13">
        <v>95587.6</v>
      </c>
      <c r="C321" s="15">
        <v>82279</v>
      </c>
    </row>
    <row r="322" spans="1:3">
      <c r="A322" s="12">
        <v>45977</v>
      </c>
      <c r="B322" s="13">
        <v>94259.8</v>
      </c>
      <c r="C322" s="15">
        <v>81022</v>
      </c>
    </row>
    <row r="323" spans="1:3">
      <c r="A323" s="12">
        <v>45978</v>
      </c>
      <c r="B323" s="13">
        <v>92195</v>
      </c>
      <c r="C323" s="15">
        <v>79363</v>
      </c>
    </row>
    <row r="324" spans="1:3">
      <c r="A324" s="12">
        <v>45979</v>
      </c>
      <c r="B324" s="13">
        <v>92962.3</v>
      </c>
      <c r="C324" s="15">
        <v>80217</v>
      </c>
    </row>
    <row r="325" spans="1:3">
      <c r="A325" s="12">
        <v>45980</v>
      </c>
      <c r="B325" s="13">
        <v>91544.1</v>
      </c>
      <c r="C325" s="15">
        <v>79259</v>
      </c>
    </row>
    <row r="326" spans="1:3">
      <c r="A326" s="12">
        <v>45981</v>
      </c>
      <c r="B326" s="13">
        <v>86613.9</v>
      </c>
      <c r="C326" s="15">
        <v>75034</v>
      </c>
    </row>
    <row r="327" spans="1:3">
      <c r="A327" s="12">
        <v>45982</v>
      </c>
      <c r="B327" s="13">
        <v>85131</v>
      </c>
      <c r="C327" s="15">
        <v>73931</v>
      </c>
    </row>
    <row r="328" spans="1:3">
      <c r="A328" s="12">
        <v>45983</v>
      </c>
      <c r="B328" s="13">
        <v>84721.600000000006</v>
      </c>
      <c r="C328" s="15">
        <v>73600</v>
      </c>
    </row>
    <row r="329" spans="1:3">
      <c r="A329" s="12">
        <v>45984</v>
      </c>
      <c r="B329" s="13">
        <v>86826.6</v>
      </c>
      <c r="C329" s="15">
        <v>75484</v>
      </c>
    </row>
    <row r="330" spans="1:3">
      <c r="A330" s="12">
        <v>45985</v>
      </c>
      <c r="B330" s="13">
        <v>88296.5</v>
      </c>
      <c r="C330" s="15">
        <v>76653</v>
      </c>
    </row>
    <row r="331" spans="1:3">
      <c r="A331" s="12">
        <v>45986</v>
      </c>
      <c r="B331" s="13">
        <v>87366.8</v>
      </c>
      <c r="C331" s="15">
        <v>75540</v>
      </c>
    </row>
    <row r="332" spans="1:3">
      <c r="A332" s="12">
        <v>45987</v>
      </c>
      <c r="B332" s="13">
        <v>90496.5</v>
      </c>
      <c r="C332" s="15">
        <v>78060</v>
      </c>
    </row>
    <row r="333" spans="1:3">
      <c r="A333" s="12">
        <v>45988</v>
      </c>
      <c r="B333" s="13">
        <v>91324.6</v>
      </c>
      <c r="C333" s="15">
        <v>78763</v>
      </c>
    </row>
    <row r="334" spans="1:3">
      <c r="A334" s="12">
        <v>45989</v>
      </c>
      <c r="B334" s="13">
        <v>90894.7</v>
      </c>
      <c r="C334" s="15">
        <v>78470</v>
      </c>
    </row>
    <row r="335" spans="1:3">
      <c r="A335" s="12">
        <v>45990</v>
      </c>
      <c r="B335" s="13">
        <v>90800.5</v>
      </c>
      <c r="C335" s="15">
        <v>78382</v>
      </c>
    </row>
    <row r="336" spans="1:3">
      <c r="A336" s="12">
        <v>45991</v>
      </c>
      <c r="B336" s="13">
        <v>90374.2</v>
      </c>
      <c r="C336" s="15">
        <v>77945</v>
      </c>
    </row>
    <row r="337" spans="1:3">
      <c r="A337" s="12">
        <v>45992</v>
      </c>
      <c r="B337" s="13">
        <v>86309.1</v>
      </c>
      <c r="C337" s="15">
        <v>74362</v>
      </c>
    </row>
    <row r="338" spans="1:3">
      <c r="A338" s="12">
        <v>45993</v>
      </c>
      <c r="B338" s="13">
        <v>91287.6</v>
      </c>
      <c r="C338" s="15">
        <v>78537</v>
      </c>
    </row>
    <row r="339" spans="1:3">
      <c r="A339" s="12">
        <v>45994</v>
      </c>
      <c r="B339" s="13">
        <v>93437.2</v>
      </c>
      <c r="C339" s="15">
        <v>80116</v>
      </c>
    </row>
    <row r="340" spans="1:3">
      <c r="A340" s="12">
        <v>45995</v>
      </c>
      <c r="B340" s="13">
        <v>92082.8</v>
      </c>
      <c r="C340" s="15">
        <v>79131</v>
      </c>
    </row>
    <row r="341" spans="1:3">
      <c r="A341" s="12">
        <v>45996</v>
      </c>
      <c r="B341" s="13">
        <v>89333.6</v>
      </c>
      <c r="C341" s="15">
        <v>76844</v>
      </c>
    </row>
    <row r="342" spans="1:3">
      <c r="A342" s="12">
        <v>45997</v>
      </c>
      <c r="B342" s="13">
        <v>89209.8</v>
      </c>
      <c r="C342" s="15">
        <v>76757</v>
      </c>
    </row>
    <row r="343" spans="1:3">
      <c r="A343" s="12">
        <v>45998</v>
      </c>
      <c r="B343" s="13">
        <v>90413.6</v>
      </c>
      <c r="C343" s="15">
        <v>77723</v>
      </c>
    </row>
    <row r="344" spans="1:3">
      <c r="A344" s="12">
        <v>45999</v>
      </c>
      <c r="B344" s="13">
        <v>90636.2</v>
      </c>
      <c r="C344" s="15">
        <v>77898</v>
      </c>
    </row>
    <row r="345" spans="1:3">
      <c r="A345" s="12">
        <v>46000</v>
      </c>
      <c r="B345" s="13">
        <v>92693</v>
      </c>
      <c r="C345" s="15">
        <v>79693</v>
      </c>
    </row>
    <row r="346" spans="1:3">
      <c r="A346" s="12">
        <v>46001</v>
      </c>
      <c r="B346" s="13">
        <v>91996.1</v>
      </c>
      <c r="C346" s="15">
        <v>78663</v>
      </c>
    </row>
    <row r="347" spans="1:3">
      <c r="A347" s="12">
        <v>46002</v>
      </c>
      <c r="B347" s="13">
        <v>92507.4</v>
      </c>
      <c r="C347" s="15">
        <v>78818</v>
      </c>
    </row>
    <row r="348" spans="1:3">
      <c r="A348" s="12">
        <v>46003</v>
      </c>
      <c r="B348" s="13">
        <v>90272</v>
      </c>
      <c r="C348" s="15">
        <v>76943</v>
      </c>
    </row>
    <row r="349" spans="1:3">
      <c r="A349" s="12">
        <v>46004</v>
      </c>
      <c r="B349" s="13">
        <v>90249.3</v>
      </c>
      <c r="C349" s="15">
        <v>76952</v>
      </c>
    </row>
    <row r="350" spans="1:3">
      <c r="A350" s="12">
        <v>46005</v>
      </c>
      <c r="B350" s="13">
        <v>88155.3</v>
      </c>
      <c r="C350" s="15">
        <v>75130</v>
      </c>
    </row>
    <row r="351" spans="1:3">
      <c r="A351" s="12">
        <v>46006</v>
      </c>
      <c r="B351" s="13">
        <v>86428.6</v>
      </c>
      <c r="C351" s="15">
        <v>73545</v>
      </c>
    </row>
    <row r="352" spans="1:3">
      <c r="A352" s="12">
        <v>46007</v>
      </c>
      <c r="B352" s="13">
        <v>87853.4</v>
      </c>
      <c r="C352" s="15">
        <v>74759</v>
      </c>
    </row>
    <row r="353" spans="1:3">
      <c r="A353" s="12">
        <v>46008</v>
      </c>
      <c r="B353" s="13">
        <v>86230.2</v>
      </c>
      <c r="C353" s="15">
        <v>73370</v>
      </c>
    </row>
    <row r="354" spans="1:3">
      <c r="A354" s="12">
        <v>46009</v>
      </c>
      <c r="B354" s="13">
        <v>85510.1</v>
      </c>
      <c r="C354" s="15">
        <v>72898</v>
      </c>
    </row>
    <row r="355" spans="1:3">
      <c r="A355" s="12">
        <v>46010</v>
      </c>
      <c r="B355" s="13">
        <v>88131.4</v>
      </c>
      <c r="C355" s="15">
        <v>75232</v>
      </c>
    </row>
    <row r="356" spans="1:3">
      <c r="A356" s="12">
        <v>46011</v>
      </c>
      <c r="B356" s="13">
        <v>88364</v>
      </c>
      <c r="C356" s="15">
        <v>75445</v>
      </c>
    </row>
    <row r="357" spans="1:3">
      <c r="A357" s="12">
        <v>46012</v>
      </c>
      <c r="B357" s="13">
        <v>88636.800000000003</v>
      </c>
      <c r="C357" s="15">
        <v>75658</v>
      </c>
    </row>
    <row r="358" spans="1:3">
      <c r="A358" s="12">
        <v>46013</v>
      </c>
      <c r="B358" s="13">
        <v>88547.199999999997</v>
      </c>
      <c r="C358" s="15">
        <v>75267</v>
      </c>
    </row>
    <row r="359" spans="1:3">
      <c r="A359" s="12">
        <v>46014</v>
      </c>
      <c r="B359" s="13">
        <v>87467.9</v>
      </c>
      <c r="C359" s="15">
        <v>74113</v>
      </c>
    </row>
    <row r="360" spans="1:3">
      <c r="A360" s="12">
        <v>46015</v>
      </c>
      <c r="B360" s="13">
        <v>87656.8</v>
      </c>
      <c r="C360" s="15">
        <v>74394</v>
      </c>
    </row>
    <row r="361" spans="1:3">
      <c r="A361" s="12">
        <v>46016</v>
      </c>
      <c r="B361" s="13">
        <v>87249.3</v>
      </c>
      <c r="C361" s="15">
        <v>74024</v>
      </c>
    </row>
    <row r="362" spans="1:3">
      <c r="A362" s="12">
        <v>46017</v>
      </c>
      <c r="B362" s="13">
        <v>87357.9</v>
      </c>
      <c r="C362" s="15">
        <v>74171</v>
      </c>
    </row>
    <row r="363" spans="1:3">
      <c r="A363" s="12">
        <v>46018</v>
      </c>
      <c r="B363" s="13">
        <v>87850.8</v>
      </c>
      <c r="C363" s="15">
        <v>74539</v>
      </c>
    </row>
    <row r="364" spans="1:3">
      <c r="A364" s="12">
        <v>46019</v>
      </c>
      <c r="B364" s="13">
        <v>87904.3</v>
      </c>
      <c r="C364" s="15">
        <v>74549</v>
      </c>
    </row>
    <row r="365" spans="1:3">
      <c r="A365" s="12">
        <v>46020</v>
      </c>
      <c r="B365" s="13">
        <v>87217.7</v>
      </c>
      <c r="C365" s="15">
        <v>74020</v>
      </c>
    </row>
    <row r="366" spans="1:3">
      <c r="A366" s="12">
        <v>46021</v>
      </c>
      <c r="B366" s="13">
        <v>88469.6</v>
      </c>
      <c r="C366" s="15">
        <v>75262</v>
      </c>
    </row>
    <row r="367" spans="1:3">
      <c r="A367" s="12">
        <v>46022</v>
      </c>
      <c r="B367" s="13">
        <v>87612.7</v>
      </c>
      <c r="C367" s="15">
        <v>74500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US Dollar</vt:lpstr>
      <vt:lpstr>Gold &amp; Silver</vt:lpstr>
      <vt:lpstr>Bitcoin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2026-01-27T23:10:20Z</dcterms:created>
  <dcterms:modified xsi:type="dcterms:W3CDTF">2026-01-27T23:15:54Z</dcterms:modified>
</cp:coreProperties>
</file>