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8_{8ED775D8-1BCB-A349-B042-415616301D2F}" xr6:coauthVersionLast="47" xr6:coauthVersionMax="47" xr10:uidLastSave="{00000000-0000-0000-0000-000000000000}"/>
  <bookViews>
    <workbookView xWindow="2340" yWindow="-18700" windowWidth="25580" windowHeight="15060" activeTab="3" xr2:uid="{35654D49-705C-ED4F-8341-CE548BAF9B03}"/>
  </bookViews>
  <sheets>
    <sheet name="TreasuryChart2022" sheetId="2" r:id="rId1"/>
    <sheet name="TreasuryChart" sheetId="3" r:id="rId2"/>
    <sheet name="Yield Curves 2022" sheetId="4" r:id="rId3"/>
    <sheet name="Sheet1" sheetId="1" r:id="rId4"/>
  </sheets>
  <calcPr calcId="19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9" i="1" l="1"/>
  <c r="B198" i="1"/>
  <c r="B197" i="1"/>
  <c r="B196" i="1"/>
  <c r="B195" i="1"/>
  <c r="G187" i="1"/>
  <c r="F187" i="1"/>
  <c r="E187" i="1"/>
  <c r="D187" i="1"/>
  <c r="C187" i="1"/>
  <c r="H184" i="1"/>
  <c r="G191" i="1" s="1"/>
  <c r="G184" i="1"/>
  <c r="F191" i="1" s="1"/>
  <c r="F184" i="1"/>
  <c r="E191" i="1" s="1"/>
  <c r="E184" i="1"/>
  <c r="D184" i="1"/>
  <c r="D191" i="1" s="1"/>
  <c r="C199" i="1" s="1"/>
  <c r="C184" i="1"/>
  <c r="B184" i="1"/>
  <c r="C191" i="1" s="1"/>
  <c r="H183" i="1"/>
  <c r="G183" i="1"/>
  <c r="F183" i="1"/>
  <c r="E183" i="1"/>
  <c r="D183" i="1"/>
  <c r="C183" i="1"/>
  <c r="B183" i="1"/>
  <c r="H182" i="1"/>
  <c r="G182" i="1"/>
  <c r="F182" i="1"/>
  <c r="E182" i="1"/>
  <c r="D182" i="1"/>
  <c r="C182" i="1"/>
  <c r="B182" i="1"/>
  <c r="H181" i="1"/>
  <c r="G181" i="1"/>
  <c r="F181" i="1"/>
  <c r="E181" i="1"/>
  <c r="D181" i="1"/>
  <c r="C181" i="1"/>
  <c r="B181" i="1"/>
  <c r="H180" i="1"/>
  <c r="G180" i="1"/>
  <c r="F180" i="1"/>
  <c r="E180" i="1"/>
  <c r="D180" i="1"/>
  <c r="C180" i="1"/>
  <c r="B180" i="1"/>
  <c r="H179" i="1"/>
  <c r="G179" i="1"/>
  <c r="F179" i="1"/>
  <c r="E179" i="1"/>
  <c r="D179" i="1"/>
  <c r="C179" i="1"/>
  <c r="B179" i="1"/>
  <c r="H178" i="1"/>
  <c r="G178" i="1"/>
  <c r="F178" i="1"/>
  <c r="E178" i="1"/>
  <c r="D178" i="1"/>
  <c r="C178" i="1"/>
  <c r="B178" i="1"/>
  <c r="H177" i="1"/>
  <c r="G177" i="1"/>
  <c r="F177" i="1"/>
  <c r="E177" i="1"/>
  <c r="D177" i="1"/>
  <c r="C177" i="1"/>
  <c r="B177" i="1"/>
  <c r="H176" i="1"/>
  <c r="G176" i="1"/>
  <c r="F176" i="1"/>
  <c r="E176" i="1"/>
  <c r="D176" i="1"/>
  <c r="C176" i="1"/>
  <c r="B176" i="1"/>
  <c r="H175" i="1"/>
  <c r="G175" i="1"/>
  <c r="F175" i="1"/>
  <c r="E175" i="1"/>
  <c r="D175" i="1"/>
  <c r="C175" i="1"/>
  <c r="B175" i="1"/>
  <c r="H174" i="1"/>
  <c r="G174" i="1"/>
  <c r="F174" i="1"/>
  <c r="E174" i="1"/>
  <c r="D174" i="1"/>
  <c r="C174" i="1"/>
  <c r="B174" i="1"/>
  <c r="H173" i="1"/>
  <c r="G173" i="1"/>
  <c r="F173" i="1"/>
  <c r="E173" i="1"/>
  <c r="D173" i="1"/>
  <c r="C173" i="1"/>
  <c r="B173" i="1"/>
  <c r="H172" i="1"/>
  <c r="G172" i="1"/>
  <c r="F172" i="1"/>
  <c r="E172" i="1"/>
  <c r="D172" i="1"/>
  <c r="C172" i="1"/>
  <c r="B172" i="1"/>
  <c r="H171" i="1"/>
  <c r="G171" i="1"/>
  <c r="F171" i="1"/>
  <c r="E171" i="1"/>
  <c r="D171" i="1"/>
  <c r="C171" i="1"/>
  <c r="B171" i="1"/>
  <c r="H170" i="1"/>
  <c r="G170" i="1"/>
  <c r="F170" i="1"/>
  <c r="E170" i="1"/>
  <c r="D170" i="1"/>
  <c r="C170" i="1"/>
  <c r="B170" i="1"/>
  <c r="H169" i="1"/>
  <c r="G169" i="1"/>
  <c r="F169" i="1"/>
  <c r="E169" i="1"/>
  <c r="D169" i="1"/>
  <c r="C169" i="1"/>
  <c r="B169" i="1"/>
  <c r="H168" i="1"/>
  <c r="G168" i="1"/>
  <c r="F168" i="1"/>
  <c r="E168" i="1"/>
  <c r="D168" i="1"/>
  <c r="C168" i="1"/>
  <c r="B168" i="1"/>
  <c r="H167" i="1"/>
  <c r="G167" i="1"/>
  <c r="F167" i="1"/>
  <c r="E167" i="1"/>
  <c r="D167" i="1"/>
  <c r="C167" i="1"/>
  <c r="B167" i="1"/>
  <c r="H166" i="1"/>
  <c r="G166" i="1"/>
  <c r="F166" i="1"/>
  <c r="E166" i="1"/>
  <c r="D166" i="1"/>
  <c r="C166" i="1"/>
  <c r="B166" i="1"/>
  <c r="H165" i="1"/>
  <c r="G165" i="1"/>
  <c r="F165" i="1"/>
  <c r="E165" i="1"/>
  <c r="D165" i="1"/>
  <c r="C165" i="1"/>
  <c r="B165" i="1"/>
  <c r="H164" i="1"/>
  <c r="G164" i="1"/>
  <c r="F164" i="1"/>
  <c r="E164" i="1"/>
  <c r="D164" i="1"/>
  <c r="C164" i="1"/>
  <c r="B164" i="1"/>
  <c r="H163" i="1"/>
  <c r="G163" i="1"/>
  <c r="F163" i="1"/>
  <c r="E163" i="1"/>
  <c r="D163" i="1"/>
  <c r="C163" i="1"/>
  <c r="B163" i="1"/>
  <c r="H162" i="1"/>
  <c r="G162" i="1"/>
  <c r="F162" i="1"/>
  <c r="E162" i="1"/>
  <c r="D162" i="1"/>
  <c r="C162" i="1"/>
  <c r="B162" i="1"/>
  <c r="H161" i="1"/>
  <c r="G161" i="1"/>
  <c r="F161" i="1"/>
  <c r="E161" i="1"/>
  <c r="D161" i="1"/>
  <c r="C161" i="1"/>
  <c r="B161" i="1"/>
  <c r="H160" i="1"/>
  <c r="G160" i="1"/>
  <c r="F160" i="1"/>
  <c r="E160" i="1"/>
  <c r="D160" i="1"/>
  <c r="C160" i="1"/>
  <c r="B160" i="1"/>
  <c r="H159" i="1"/>
  <c r="G159" i="1"/>
  <c r="F159" i="1"/>
  <c r="E159" i="1"/>
  <c r="D159" i="1"/>
  <c r="C159" i="1"/>
  <c r="B159" i="1"/>
  <c r="H158" i="1"/>
  <c r="G158" i="1"/>
  <c r="F158" i="1"/>
  <c r="E158" i="1"/>
  <c r="D158" i="1"/>
  <c r="C158" i="1"/>
  <c r="B158" i="1"/>
  <c r="H157" i="1"/>
  <c r="G157" i="1"/>
  <c r="F157" i="1"/>
  <c r="E157" i="1"/>
  <c r="D157" i="1"/>
  <c r="C157" i="1"/>
  <c r="B157" i="1"/>
  <c r="H156" i="1"/>
  <c r="G156" i="1"/>
  <c r="F156" i="1"/>
  <c r="E156" i="1"/>
  <c r="D156" i="1"/>
  <c r="C156" i="1"/>
  <c r="B156" i="1"/>
  <c r="H155" i="1"/>
  <c r="G155" i="1"/>
  <c r="F155" i="1"/>
  <c r="E155" i="1"/>
  <c r="D155" i="1"/>
  <c r="C155" i="1"/>
  <c r="B155" i="1"/>
  <c r="H154" i="1"/>
  <c r="G154" i="1"/>
  <c r="F154" i="1"/>
  <c r="E154" i="1"/>
  <c r="D154" i="1"/>
  <c r="C154" i="1"/>
  <c r="B154" i="1"/>
  <c r="H153" i="1"/>
  <c r="G153" i="1"/>
  <c r="F153" i="1"/>
  <c r="E153" i="1"/>
  <c r="D153" i="1"/>
  <c r="C153" i="1"/>
  <c r="B153" i="1"/>
  <c r="H152" i="1"/>
  <c r="G152" i="1"/>
  <c r="F152" i="1"/>
  <c r="E152" i="1"/>
  <c r="D152" i="1"/>
  <c r="C152" i="1"/>
  <c r="B152" i="1"/>
  <c r="H151" i="1"/>
  <c r="G151" i="1"/>
  <c r="F151" i="1"/>
  <c r="E151" i="1"/>
  <c r="D151" i="1"/>
  <c r="C151" i="1"/>
  <c r="B151" i="1"/>
  <c r="H150" i="1"/>
  <c r="G150" i="1"/>
  <c r="F150" i="1"/>
  <c r="E150" i="1"/>
  <c r="D150" i="1"/>
  <c r="C150" i="1"/>
  <c r="B150" i="1"/>
  <c r="H149" i="1"/>
  <c r="G149" i="1"/>
  <c r="F149" i="1"/>
  <c r="E149" i="1"/>
  <c r="D149" i="1"/>
  <c r="C149" i="1"/>
  <c r="B149" i="1"/>
  <c r="H148" i="1"/>
  <c r="G148" i="1"/>
  <c r="F148" i="1"/>
  <c r="E148" i="1"/>
  <c r="D148" i="1"/>
  <c r="C148" i="1"/>
  <c r="B148" i="1"/>
  <c r="H147" i="1"/>
  <c r="G147" i="1"/>
  <c r="F147" i="1"/>
  <c r="E147" i="1"/>
  <c r="D147" i="1"/>
  <c r="C147" i="1"/>
  <c r="B147" i="1"/>
  <c r="H146" i="1"/>
  <c r="G146" i="1"/>
  <c r="F146" i="1"/>
  <c r="E146" i="1"/>
  <c r="D146" i="1"/>
  <c r="C146" i="1"/>
  <c r="B146" i="1"/>
  <c r="H145" i="1"/>
  <c r="G145" i="1"/>
  <c r="F145" i="1"/>
  <c r="E145" i="1"/>
  <c r="D145" i="1"/>
  <c r="C145" i="1"/>
  <c r="B145" i="1"/>
  <c r="H144" i="1"/>
  <c r="G144" i="1"/>
  <c r="F144" i="1"/>
  <c r="E144" i="1"/>
  <c r="D144" i="1"/>
  <c r="C144" i="1"/>
  <c r="B144" i="1"/>
  <c r="H143" i="1"/>
  <c r="G143" i="1"/>
  <c r="F143" i="1"/>
  <c r="E143" i="1"/>
  <c r="D143" i="1"/>
  <c r="C143" i="1"/>
  <c r="B143" i="1"/>
  <c r="H142" i="1"/>
  <c r="G142" i="1"/>
  <c r="F142" i="1"/>
  <c r="E142" i="1"/>
  <c r="D142" i="1"/>
  <c r="C142" i="1"/>
  <c r="B142" i="1"/>
  <c r="H141" i="1"/>
  <c r="G141" i="1"/>
  <c r="F141" i="1"/>
  <c r="E141" i="1"/>
  <c r="D141" i="1"/>
  <c r="C141" i="1"/>
  <c r="B141" i="1"/>
  <c r="H140" i="1"/>
  <c r="G140" i="1"/>
  <c r="F140" i="1"/>
  <c r="E140" i="1"/>
  <c r="D140" i="1"/>
  <c r="C140" i="1"/>
  <c r="B140" i="1"/>
  <c r="H139" i="1"/>
  <c r="G139" i="1"/>
  <c r="F139" i="1"/>
  <c r="E139" i="1"/>
  <c r="D139" i="1"/>
  <c r="C139" i="1"/>
  <c r="B139" i="1"/>
  <c r="H138" i="1"/>
  <c r="G138" i="1"/>
  <c r="F138" i="1"/>
  <c r="E138" i="1"/>
  <c r="D138" i="1"/>
  <c r="C138" i="1"/>
  <c r="B138" i="1"/>
  <c r="H137" i="1"/>
  <c r="G137" i="1"/>
  <c r="F137" i="1"/>
  <c r="E137" i="1"/>
  <c r="D137" i="1"/>
  <c r="C137" i="1"/>
  <c r="B137" i="1"/>
  <c r="H136" i="1"/>
  <c r="G136" i="1"/>
  <c r="F136" i="1"/>
  <c r="E136" i="1"/>
  <c r="D136" i="1"/>
  <c r="C136" i="1"/>
  <c r="B136" i="1"/>
  <c r="H135" i="1"/>
  <c r="G135" i="1"/>
  <c r="F135" i="1"/>
  <c r="E135" i="1"/>
  <c r="D135" i="1"/>
  <c r="C135" i="1"/>
  <c r="B135" i="1"/>
  <c r="H134" i="1"/>
  <c r="G134" i="1"/>
  <c r="F134" i="1"/>
  <c r="E134" i="1"/>
  <c r="D134" i="1"/>
  <c r="C134" i="1"/>
  <c r="B134" i="1"/>
  <c r="H133" i="1"/>
  <c r="G133" i="1"/>
  <c r="F133" i="1"/>
  <c r="E133" i="1"/>
  <c r="D133" i="1"/>
  <c r="C133" i="1"/>
  <c r="B133" i="1"/>
  <c r="H132" i="1"/>
  <c r="G132" i="1"/>
  <c r="F132" i="1"/>
  <c r="E132" i="1"/>
  <c r="D132" i="1"/>
  <c r="C132" i="1"/>
  <c r="B132" i="1"/>
  <c r="H131" i="1"/>
  <c r="G131" i="1"/>
  <c r="F131" i="1"/>
  <c r="E131" i="1"/>
  <c r="D131" i="1"/>
  <c r="C131" i="1"/>
  <c r="B131" i="1"/>
  <c r="H130" i="1"/>
  <c r="G130" i="1"/>
  <c r="F130" i="1"/>
  <c r="E130" i="1"/>
  <c r="D130" i="1"/>
  <c r="C130" i="1"/>
  <c r="B130" i="1"/>
  <c r="H129" i="1"/>
  <c r="G129" i="1"/>
  <c r="F129" i="1"/>
  <c r="E129" i="1"/>
  <c r="D129" i="1"/>
  <c r="C129" i="1"/>
  <c r="B129" i="1"/>
  <c r="H128" i="1"/>
  <c r="G128" i="1"/>
  <c r="F128" i="1"/>
  <c r="E128" i="1"/>
  <c r="D128" i="1"/>
  <c r="C128" i="1"/>
  <c r="B128" i="1"/>
  <c r="H127" i="1"/>
  <c r="G127" i="1"/>
  <c r="F127" i="1"/>
  <c r="E127" i="1"/>
  <c r="D127" i="1"/>
  <c r="C127" i="1"/>
  <c r="B127" i="1"/>
  <c r="H126" i="1"/>
  <c r="G190" i="1" s="1"/>
  <c r="F198" i="1" s="1"/>
  <c r="G126" i="1"/>
  <c r="F190" i="1" s="1"/>
  <c r="F126" i="1"/>
  <c r="E190" i="1" s="1"/>
  <c r="E126" i="1"/>
  <c r="D126" i="1"/>
  <c r="D190" i="1" s="1"/>
  <c r="C126" i="1"/>
  <c r="B126" i="1"/>
  <c r="C190" i="1" s="1"/>
  <c r="H125" i="1"/>
  <c r="G125" i="1"/>
  <c r="F125" i="1"/>
  <c r="E125" i="1"/>
  <c r="D125" i="1"/>
  <c r="C125" i="1"/>
  <c r="B125" i="1"/>
  <c r="H124" i="1"/>
  <c r="G124" i="1"/>
  <c r="F124" i="1"/>
  <c r="E124" i="1"/>
  <c r="D124" i="1"/>
  <c r="C124" i="1"/>
  <c r="B124" i="1"/>
  <c r="H123" i="1"/>
  <c r="G123" i="1"/>
  <c r="F123" i="1"/>
  <c r="E123" i="1"/>
  <c r="D123" i="1"/>
  <c r="C123" i="1"/>
  <c r="B123" i="1"/>
  <c r="H122" i="1"/>
  <c r="G122" i="1"/>
  <c r="F122" i="1"/>
  <c r="E122" i="1"/>
  <c r="D122" i="1"/>
  <c r="C122" i="1"/>
  <c r="B122" i="1"/>
  <c r="H121" i="1"/>
  <c r="G121" i="1"/>
  <c r="F121" i="1"/>
  <c r="E121" i="1"/>
  <c r="D121" i="1"/>
  <c r="C121" i="1"/>
  <c r="B121" i="1"/>
  <c r="H120" i="1"/>
  <c r="G120" i="1"/>
  <c r="F120" i="1"/>
  <c r="E120" i="1"/>
  <c r="D120" i="1"/>
  <c r="C120" i="1"/>
  <c r="B120" i="1"/>
  <c r="H119" i="1"/>
  <c r="G119" i="1"/>
  <c r="F119" i="1"/>
  <c r="E119" i="1"/>
  <c r="D119" i="1"/>
  <c r="C119" i="1"/>
  <c r="B119" i="1"/>
  <c r="H118" i="1"/>
  <c r="G118" i="1"/>
  <c r="F118" i="1"/>
  <c r="E118" i="1"/>
  <c r="D118" i="1"/>
  <c r="C118" i="1"/>
  <c r="B118" i="1"/>
  <c r="H117" i="1"/>
  <c r="G117" i="1"/>
  <c r="F117" i="1"/>
  <c r="E117" i="1"/>
  <c r="D117" i="1"/>
  <c r="C117" i="1"/>
  <c r="B117" i="1"/>
  <c r="H116" i="1"/>
  <c r="G116" i="1"/>
  <c r="F116" i="1"/>
  <c r="E116" i="1"/>
  <c r="D116" i="1"/>
  <c r="C116" i="1"/>
  <c r="B116" i="1"/>
  <c r="H115" i="1"/>
  <c r="G115" i="1"/>
  <c r="F115" i="1"/>
  <c r="E115" i="1"/>
  <c r="D115" i="1"/>
  <c r="C115" i="1"/>
  <c r="B115" i="1"/>
  <c r="H114" i="1"/>
  <c r="G114" i="1"/>
  <c r="F114" i="1"/>
  <c r="E114" i="1"/>
  <c r="D114" i="1"/>
  <c r="C114" i="1"/>
  <c r="B114" i="1"/>
  <c r="H113" i="1"/>
  <c r="G113" i="1"/>
  <c r="F113" i="1"/>
  <c r="E113" i="1"/>
  <c r="D113" i="1"/>
  <c r="C113" i="1"/>
  <c r="B113" i="1"/>
  <c r="H112" i="1"/>
  <c r="G112" i="1"/>
  <c r="F112" i="1"/>
  <c r="E112" i="1"/>
  <c r="D112" i="1"/>
  <c r="C112" i="1"/>
  <c r="B112" i="1"/>
  <c r="H111" i="1"/>
  <c r="G111" i="1"/>
  <c r="F111" i="1"/>
  <c r="E111" i="1"/>
  <c r="D111" i="1"/>
  <c r="C111" i="1"/>
  <c r="B111" i="1"/>
  <c r="H110" i="1"/>
  <c r="G110" i="1"/>
  <c r="F110" i="1"/>
  <c r="E110" i="1"/>
  <c r="D110" i="1"/>
  <c r="C110" i="1"/>
  <c r="B110" i="1"/>
  <c r="H109" i="1"/>
  <c r="G109" i="1"/>
  <c r="F109" i="1"/>
  <c r="E109" i="1"/>
  <c r="D109" i="1"/>
  <c r="C109" i="1"/>
  <c r="B109" i="1"/>
  <c r="H108" i="1"/>
  <c r="G108" i="1"/>
  <c r="F108" i="1"/>
  <c r="E108" i="1"/>
  <c r="D108" i="1"/>
  <c r="C108" i="1"/>
  <c r="B108" i="1"/>
  <c r="H107" i="1"/>
  <c r="G107" i="1"/>
  <c r="F107" i="1"/>
  <c r="E107" i="1"/>
  <c r="D107" i="1"/>
  <c r="C107" i="1"/>
  <c r="B107" i="1"/>
  <c r="H106" i="1"/>
  <c r="G106" i="1"/>
  <c r="F106" i="1"/>
  <c r="E106" i="1"/>
  <c r="D106" i="1"/>
  <c r="C106" i="1"/>
  <c r="B106" i="1"/>
  <c r="H105" i="1"/>
  <c r="G105" i="1"/>
  <c r="F105" i="1"/>
  <c r="E105" i="1"/>
  <c r="D105" i="1"/>
  <c r="C105" i="1"/>
  <c r="B105" i="1"/>
  <c r="H104" i="1"/>
  <c r="G104" i="1"/>
  <c r="F104" i="1"/>
  <c r="E104" i="1"/>
  <c r="D104" i="1"/>
  <c r="C104" i="1"/>
  <c r="B104" i="1"/>
  <c r="H103" i="1"/>
  <c r="G103" i="1"/>
  <c r="F103" i="1"/>
  <c r="E103" i="1"/>
  <c r="D103" i="1"/>
  <c r="C103" i="1"/>
  <c r="B103" i="1"/>
  <c r="H102" i="1"/>
  <c r="G102" i="1"/>
  <c r="F102" i="1"/>
  <c r="E102" i="1"/>
  <c r="D102" i="1"/>
  <c r="C102" i="1"/>
  <c r="B102" i="1"/>
  <c r="H101" i="1"/>
  <c r="G101" i="1"/>
  <c r="F101" i="1"/>
  <c r="E101" i="1"/>
  <c r="D101" i="1"/>
  <c r="C101" i="1"/>
  <c r="B101" i="1"/>
  <c r="H100" i="1"/>
  <c r="G100" i="1"/>
  <c r="F100" i="1"/>
  <c r="E100" i="1"/>
  <c r="D100" i="1"/>
  <c r="C100" i="1"/>
  <c r="B100" i="1"/>
  <c r="H99" i="1"/>
  <c r="G99" i="1"/>
  <c r="F99" i="1"/>
  <c r="E99" i="1"/>
  <c r="D99" i="1"/>
  <c r="C99" i="1"/>
  <c r="B99" i="1"/>
  <c r="H98" i="1"/>
  <c r="G98" i="1"/>
  <c r="F98" i="1"/>
  <c r="E98" i="1"/>
  <c r="D98" i="1"/>
  <c r="C98" i="1"/>
  <c r="B98" i="1"/>
  <c r="H97" i="1"/>
  <c r="G97" i="1"/>
  <c r="F97" i="1"/>
  <c r="E97" i="1"/>
  <c r="D97" i="1"/>
  <c r="C97" i="1"/>
  <c r="B97" i="1"/>
  <c r="H96" i="1"/>
  <c r="G96" i="1"/>
  <c r="F96" i="1"/>
  <c r="E96" i="1"/>
  <c r="D96" i="1"/>
  <c r="C96" i="1"/>
  <c r="B96" i="1"/>
  <c r="H95" i="1"/>
  <c r="G95" i="1"/>
  <c r="F95" i="1"/>
  <c r="E95" i="1"/>
  <c r="D95" i="1"/>
  <c r="C95" i="1"/>
  <c r="B95" i="1"/>
  <c r="H94" i="1"/>
  <c r="G94" i="1"/>
  <c r="F94" i="1"/>
  <c r="E94" i="1"/>
  <c r="D94" i="1"/>
  <c r="C94" i="1"/>
  <c r="B94" i="1"/>
  <c r="H93" i="1"/>
  <c r="G93" i="1"/>
  <c r="F93" i="1"/>
  <c r="E93" i="1"/>
  <c r="D93" i="1"/>
  <c r="C93" i="1"/>
  <c r="B93" i="1"/>
  <c r="H92" i="1"/>
  <c r="G92" i="1"/>
  <c r="F92" i="1"/>
  <c r="E92" i="1"/>
  <c r="D92" i="1"/>
  <c r="C92" i="1"/>
  <c r="B92" i="1"/>
  <c r="H91" i="1"/>
  <c r="G91" i="1"/>
  <c r="F91" i="1"/>
  <c r="E91" i="1"/>
  <c r="D91" i="1"/>
  <c r="C91" i="1"/>
  <c r="B91" i="1"/>
  <c r="H90" i="1"/>
  <c r="G90" i="1"/>
  <c r="F90" i="1"/>
  <c r="E90" i="1"/>
  <c r="D90" i="1"/>
  <c r="C90" i="1"/>
  <c r="B90" i="1"/>
  <c r="H89" i="1"/>
  <c r="G89" i="1"/>
  <c r="F89" i="1"/>
  <c r="E89" i="1"/>
  <c r="D89" i="1"/>
  <c r="C89" i="1"/>
  <c r="B89" i="1"/>
  <c r="H88" i="1"/>
  <c r="G88" i="1"/>
  <c r="F88" i="1"/>
  <c r="E88" i="1"/>
  <c r="D88" i="1"/>
  <c r="C88" i="1"/>
  <c r="B88" i="1"/>
  <c r="H87" i="1"/>
  <c r="G87" i="1"/>
  <c r="F87" i="1"/>
  <c r="E87" i="1"/>
  <c r="D87" i="1"/>
  <c r="C87" i="1"/>
  <c r="B87" i="1"/>
  <c r="H86" i="1"/>
  <c r="G86" i="1"/>
  <c r="F86" i="1"/>
  <c r="E86" i="1"/>
  <c r="D86" i="1"/>
  <c r="C86" i="1"/>
  <c r="B86" i="1"/>
  <c r="H85" i="1"/>
  <c r="G85" i="1"/>
  <c r="F85" i="1"/>
  <c r="E85" i="1"/>
  <c r="D85" i="1"/>
  <c r="C85" i="1"/>
  <c r="B85" i="1"/>
  <c r="H84" i="1"/>
  <c r="G84" i="1"/>
  <c r="F84" i="1"/>
  <c r="E84" i="1"/>
  <c r="D84" i="1"/>
  <c r="C84" i="1"/>
  <c r="B84" i="1"/>
  <c r="H83" i="1"/>
  <c r="G83" i="1"/>
  <c r="F83" i="1"/>
  <c r="E83" i="1"/>
  <c r="D83" i="1"/>
  <c r="C83" i="1"/>
  <c r="B83" i="1"/>
  <c r="H82" i="1"/>
  <c r="G82" i="1"/>
  <c r="F82" i="1"/>
  <c r="E82" i="1"/>
  <c r="D82" i="1"/>
  <c r="C82" i="1"/>
  <c r="B82" i="1"/>
  <c r="H81" i="1"/>
  <c r="G81" i="1"/>
  <c r="F81" i="1"/>
  <c r="E81" i="1"/>
  <c r="D81" i="1"/>
  <c r="C81" i="1"/>
  <c r="B81" i="1"/>
  <c r="H80" i="1"/>
  <c r="G80" i="1"/>
  <c r="F80" i="1"/>
  <c r="E80" i="1"/>
  <c r="D80" i="1"/>
  <c r="C80" i="1"/>
  <c r="B80" i="1"/>
  <c r="H79" i="1"/>
  <c r="G79" i="1"/>
  <c r="F79" i="1"/>
  <c r="E79" i="1"/>
  <c r="D79" i="1"/>
  <c r="C79" i="1"/>
  <c r="B79" i="1"/>
  <c r="H78" i="1"/>
  <c r="G78" i="1"/>
  <c r="F78" i="1"/>
  <c r="E78" i="1"/>
  <c r="D78" i="1"/>
  <c r="C78" i="1"/>
  <c r="B78" i="1"/>
  <c r="H77" i="1"/>
  <c r="G77" i="1"/>
  <c r="F77" i="1"/>
  <c r="E77" i="1"/>
  <c r="D77" i="1"/>
  <c r="C77" i="1"/>
  <c r="B77" i="1"/>
  <c r="H76" i="1"/>
  <c r="G76" i="1"/>
  <c r="F76" i="1"/>
  <c r="E76" i="1"/>
  <c r="D76" i="1"/>
  <c r="C76" i="1"/>
  <c r="B76" i="1"/>
  <c r="H75" i="1"/>
  <c r="G75" i="1"/>
  <c r="F75" i="1"/>
  <c r="E75" i="1"/>
  <c r="D75" i="1"/>
  <c r="C75" i="1"/>
  <c r="B75" i="1"/>
  <c r="H74" i="1"/>
  <c r="G74" i="1"/>
  <c r="F74" i="1"/>
  <c r="E74" i="1"/>
  <c r="D74" i="1"/>
  <c r="C74" i="1"/>
  <c r="B74" i="1"/>
  <c r="H73" i="1"/>
  <c r="G73" i="1"/>
  <c r="F73" i="1"/>
  <c r="E73" i="1"/>
  <c r="D73" i="1"/>
  <c r="C73" i="1"/>
  <c r="B73" i="1"/>
  <c r="H72" i="1"/>
  <c r="G72" i="1"/>
  <c r="F72" i="1"/>
  <c r="E72" i="1"/>
  <c r="D72" i="1"/>
  <c r="C72" i="1"/>
  <c r="B72" i="1"/>
  <c r="H71" i="1"/>
  <c r="G71" i="1"/>
  <c r="F71" i="1"/>
  <c r="E71" i="1"/>
  <c r="D71" i="1"/>
  <c r="C71" i="1"/>
  <c r="B71" i="1"/>
  <c r="H70" i="1"/>
  <c r="G70" i="1"/>
  <c r="F70" i="1"/>
  <c r="E70" i="1"/>
  <c r="D70" i="1"/>
  <c r="C70" i="1"/>
  <c r="B70" i="1"/>
  <c r="H69" i="1"/>
  <c r="G69" i="1"/>
  <c r="F69" i="1"/>
  <c r="E69" i="1"/>
  <c r="D69" i="1"/>
  <c r="C69" i="1"/>
  <c r="B69" i="1"/>
  <c r="H68" i="1"/>
  <c r="G68" i="1"/>
  <c r="F68" i="1"/>
  <c r="E68" i="1"/>
  <c r="D68" i="1"/>
  <c r="C68" i="1"/>
  <c r="B68" i="1"/>
  <c r="H67" i="1"/>
  <c r="G67" i="1"/>
  <c r="F67" i="1"/>
  <c r="E67" i="1"/>
  <c r="D67" i="1"/>
  <c r="C67" i="1"/>
  <c r="B67" i="1"/>
  <c r="H66" i="1"/>
  <c r="G66" i="1"/>
  <c r="F66" i="1"/>
  <c r="E66" i="1"/>
  <c r="D66" i="1"/>
  <c r="C66" i="1"/>
  <c r="B66" i="1"/>
  <c r="H65" i="1"/>
  <c r="G65" i="1"/>
  <c r="F65" i="1"/>
  <c r="E65" i="1"/>
  <c r="D65" i="1"/>
  <c r="C65" i="1"/>
  <c r="B65" i="1"/>
  <c r="H64" i="1"/>
  <c r="G189" i="1" s="1"/>
  <c r="F197" i="1" s="1"/>
  <c r="G64" i="1"/>
  <c r="F189" i="1" s="1"/>
  <c r="F64" i="1"/>
  <c r="E189" i="1" s="1"/>
  <c r="E197" i="1" s="1"/>
  <c r="E64" i="1"/>
  <c r="D64" i="1"/>
  <c r="D189" i="1" s="1"/>
  <c r="C197" i="1" s="1"/>
  <c r="C64" i="1"/>
  <c r="B64" i="1"/>
  <c r="C189" i="1" s="1"/>
  <c r="H63" i="1"/>
  <c r="G63" i="1"/>
  <c r="F63" i="1"/>
  <c r="E63" i="1"/>
  <c r="D63" i="1"/>
  <c r="C63" i="1"/>
  <c r="B63" i="1"/>
  <c r="H62" i="1"/>
  <c r="G62" i="1"/>
  <c r="F62" i="1"/>
  <c r="E62" i="1"/>
  <c r="D62" i="1"/>
  <c r="C62" i="1"/>
  <c r="B62" i="1"/>
  <c r="H61" i="1"/>
  <c r="G61" i="1"/>
  <c r="F61" i="1"/>
  <c r="E61" i="1"/>
  <c r="D61" i="1"/>
  <c r="C61" i="1"/>
  <c r="B61" i="1"/>
  <c r="H60" i="1"/>
  <c r="G60" i="1"/>
  <c r="F60" i="1"/>
  <c r="E60" i="1"/>
  <c r="D60" i="1"/>
  <c r="C60" i="1"/>
  <c r="B60" i="1"/>
  <c r="H59" i="1"/>
  <c r="G59" i="1"/>
  <c r="F59" i="1"/>
  <c r="E59" i="1"/>
  <c r="D59" i="1"/>
  <c r="C59" i="1"/>
  <c r="B59" i="1"/>
  <c r="H58" i="1"/>
  <c r="G58" i="1"/>
  <c r="F58" i="1"/>
  <c r="E58" i="1"/>
  <c r="D58" i="1"/>
  <c r="C58" i="1"/>
  <c r="B58" i="1"/>
  <c r="H57" i="1"/>
  <c r="G57" i="1"/>
  <c r="F57" i="1"/>
  <c r="E57" i="1"/>
  <c r="D57" i="1"/>
  <c r="C57" i="1"/>
  <c r="B57" i="1"/>
  <c r="H56" i="1"/>
  <c r="G56" i="1"/>
  <c r="F56" i="1"/>
  <c r="E56" i="1"/>
  <c r="D56" i="1"/>
  <c r="C56" i="1"/>
  <c r="B56" i="1"/>
  <c r="H55" i="1"/>
  <c r="G55" i="1"/>
  <c r="F55" i="1"/>
  <c r="E55" i="1"/>
  <c r="D55" i="1"/>
  <c r="C55" i="1"/>
  <c r="B55" i="1"/>
  <c r="H54" i="1"/>
  <c r="G54" i="1"/>
  <c r="F54" i="1"/>
  <c r="E54" i="1"/>
  <c r="D54" i="1"/>
  <c r="C54" i="1"/>
  <c r="B54" i="1"/>
  <c r="H53" i="1"/>
  <c r="G53" i="1"/>
  <c r="F53" i="1"/>
  <c r="E53" i="1"/>
  <c r="D53" i="1"/>
  <c r="C53" i="1"/>
  <c r="B53" i="1"/>
  <c r="H52" i="1"/>
  <c r="G52" i="1"/>
  <c r="F52" i="1"/>
  <c r="E52" i="1"/>
  <c r="D52" i="1"/>
  <c r="C52" i="1"/>
  <c r="B52" i="1"/>
  <c r="H51" i="1"/>
  <c r="G51" i="1"/>
  <c r="F51" i="1"/>
  <c r="E51" i="1"/>
  <c r="D51" i="1"/>
  <c r="C51" i="1"/>
  <c r="B51" i="1"/>
  <c r="H50" i="1"/>
  <c r="G50" i="1"/>
  <c r="F50" i="1"/>
  <c r="E50" i="1"/>
  <c r="D50" i="1"/>
  <c r="C50" i="1"/>
  <c r="B50" i="1"/>
  <c r="H49" i="1"/>
  <c r="G49" i="1"/>
  <c r="F49" i="1"/>
  <c r="E49" i="1"/>
  <c r="D49" i="1"/>
  <c r="C49" i="1"/>
  <c r="B49" i="1"/>
  <c r="H48" i="1"/>
  <c r="G48" i="1"/>
  <c r="F48" i="1"/>
  <c r="E48" i="1"/>
  <c r="D48" i="1"/>
  <c r="C48" i="1"/>
  <c r="B48" i="1"/>
  <c r="H47" i="1"/>
  <c r="G47" i="1"/>
  <c r="F47" i="1"/>
  <c r="E47" i="1"/>
  <c r="D47" i="1"/>
  <c r="C47" i="1"/>
  <c r="B47" i="1"/>
  <c r="H46" i="1"/>
  <c r="G46" i="1"/>
  <c r="F46" i="1"/>
  <c r="E46" i="1"/>
  <c r="D46" i="1"/>
  <c r="C46" i="1"/>
  <c r="B46" i="1"/>
  <c r="H45" i="1"/>
  <c r="G45" i="1"/>
  <c r="F45" i="1"/>
  <c r="E45" i="1"/>
  <c r="D45" i="1"/>
  <c r="C45" i="1"/>
  <c r="B45" i="1"/>
  <c r="H44" i="1"/>
  <c r="G44" i="1"/>
  <c r="F44" i="1"/>
  <c r="E44" i="1"/>
  <c r="D44" i="1"/>
  <c r="C44" i="1"/>
  <c r="B44" i="1"/>
  <c r="H43" i="1"/>
  <c r="G43" i="1"/>
  <c r="F43" i="1"/>
  <c r="E43" i="1"/>
  <c r="D43" i="1"/>
  <c r="C43" i="1"/>
  <c r="B43" i="1"/>
  <c r="H42" i="1"/>
  <c r="G42" i="1"/>
  <c r="F42" i="1"/>
  <c r="E42" i="1"/>
  <c r="D42" i="1"/>
  <c r="C42" i="1"/>
  <c r="B42" i="1"/>
  <c r="H41" i="1"/>
  <c r="G41" i="1"/>
  <c r="F41" i="1"/>
  <c r="E41" i="1"/>
  <c r="D41" i="1"/>
  <c r="C41" i="1"/>
  <c r="B41" i="1"/>
  <c r="H40" i="1"/>
  <c r="G40" i="1"/>
  <c r="F40" i="1"/>
  <c r="E40" i="1"/>
  <c r="D40" i="1"/>
  <c r="C40" i="1"/>
  <c r="B40" i="1"/>
  <c r="H39" i="1"/>
  <c r="G39" i="1"/>
  <c r="F39" i="1"/>
  <c r="E39" i="1"/>
  <c r="D39" i="1"/>
  <c r="C39" i="1"/>
  <c r="B39" i="1"/>
  <c r="H38" i="1"/>
  <c r="G38" i="1"/>
  <c r="F38" i="1"/>
  <c r="E38" i="1"/>
  <c r="D38" i="1"/>
  <c r="C38" i="1"/>
  <c r="B38" i="1"/>
  <c r="H37" i="1"/>
  <c r="G37" i="1"/>
  <c r="F37" i="1"/>
  <c r="E37" i="1"/>
  <c r="D37" i="1"/>
  <c r="C37" i="1"/>
  <c r="B37" i="1"/>
  <c r="H36" i="1"/>
  <c r="G36" i="1"/>
  <c r="F36" i="1"/>
  <c r="E36" i="1"/>
  <c r="D36" i="1"/>
  <c r="C36" i="1"/>
  <c r="B36" i="1"/>
  <c r="H35" i="1"/>
  <c r="G35" i="1"/>
  <c r="F35" i="1"/>
  <c r="E35" i="1"/>
  <c r="D35" i="1"/>
  <c r="C35" i="1"/>
  <c r="B35" i="1"/>
  <c r="H34" i="1"/>
  <c r="G34" i="1"/>
  <c r="F34" i="1"/>
  <c r="E34" i="1"/>
  <c r="D34" i="1"/>
  <c r="C34" i="1"/>
  <c r="B34" i="1"/>
  <c r="H33" i="1"/>
  <c r="G33" i="1"/>
  <c r="F33" i="1"/>
  <c r="E33" i="1"/>
  <c r="D33" i="1"/>
  <c r="C33" i="1"/>
  <c r="B33" i="1"/>
  <c r="H32" i="1"/>
  <c r="G32" i="1"/>
  <c r="F32" i="1"/>
  <c r="E32" i="1"/>
  <c r="D32" i="1"/>
  <c r="C32" i="1"/>
  <c r="B32" i="1"/>
  <c r="H31" i="1"/>
  <c r="G31" i="1"/>
  <c r="F31" i="1"/>
  <c r="E31" i="1"/>
  <c r="D31" i="1"/>
  <c r="C31" i="1"/>
  <c r="B31" i="1"/>
  <c r="H30" i="1"/>
  <c r="G30" i="1"/>
  <c r="F30" i="1"/>
  <c r="E30" i="1"/>
  <c r="D30" i="1"/>
  <c r="C30" i="1"/>
  <c r="B30" i="1"/>
  <c r="H29" i="1"/>
  <c r="G29" i="1"/>
  <c r="F29" i="1"/>
  <c r="E29" i="1"/>
  <c r="D29" i="1"/>
  <c r="C29" i="1"/>
  <c r="B29" i="1"/>
  <c r="H28" i="1"/>
  <c r="G28" i="1"/>
  <c r="F28" i="1"/>
  <c r="E28" i="1"/>
  <c r="D28" i="1"/>
  <c r="C28" i="1"/>
  <c r="B28" i="1"/>
  <c r="H27" i="1"/>
  <c r="G27" i="1"/>
  <c r="F27" i="1"/>
  <c r="E27" i="1"/>
  <c r="D27" i="1"/>
  <c r="C27" i="1"/>
  <c r="B27" i="1"/>
  <c r="H26" i="1"/>
  <c r="G26" i="1"/>
  <c r="F26" i="1"/>
  <c r="E26" i="1"/>
  <c r="D26" i="1"/>
  <c r="C26" i="1"/>
  <c r="B26" i="1"/>
  <c r="H25" i="1"/>
  <c r="G25" i="1"/>
  <c r="F25" i="1"/>
  <c r="E25" i="1"/>
  <c r="D25" i="1"/>
  <c r="C25" i="1"/>
  <c r="B25" i="1"/>
  <c r="H24" i="1"/>
  <c r="G24" i="1"/>
  <c r="F24" i="1"/>
  <c r="E24" i="1"/>
  <c r="D24" i="1"/>
  <c r="C24" i="1"/>
  <c r="B24" i="1"/>
  <c r="H23" i="1"/>
  <c r="G23" i="1"/>
  <c r="F23" i="1"/>
  <c r="E23" i="1"/>
  <c r="D23" i="1"/>
  <c r="C23" i="1"/>
  <c r="B23" i="1"/>
  <c r="H22" i="1"/>
  <c r="G22" i="1"/>
  <c r="F22" i="1"/>
  <c r="E22" i="1"/>
  <c r="D22" i="1"/>
  <c r="C22" i="1"/>
  <c r="B22" i="1"/>
  <c r="H21" i="1"/>
  <c r="G21" i="1"/>
  <c r="F21" i="1"/>
  <c r="E21" i="1"/>
  <c r="D21" i="1"/>
  <c r="C21" i="1"/>
  <c r="B21" i="1"/>
  <c r="H20" i="1"/>
  <c r="G20" i="1"/>
  <c r="F20" i="1"/>
  <c r="E20" i="1"/>
  <c r="D20" i="1"/>
  <c r="C20" i="1"/>
  <c r="B20" i="1"/>
  <c r="H19" i="1"/>
  <c r="G19" i="1"/>
  <c r="F19" i="1"/>
  <c r="E19" i="1"/>
  <c r="D19" i="1"/>
  <c r="C19" i="1"/>
  <c r="B19" i="1"/>
  <c r="H18" i="1"/>
  <c r="G18" i="1"/>
  <c r="F18" i="1"/>
  <c r="E18" i="1"/>
  <c r="D18" i="1"/>
  <c r="C18" i="1"/>
  <c r="B18" i="1"/>
  <c r="H17" i="1"/>
  <c r="G17" i="1"/>
  <c r="F17" i="1"/>
  <c r="E17" i="1"/>
  <c r="D17" i="1"/>
  <c r="C17" i="1"/>
  <c r="B17" i="1"/>
  <c r="H16" i="1"/>
  <c r="G16" i="1"/>
  <c r="F16" i="1"/>
  <c r="E16" i="1"/>
  <c r="D16" i="1"/>
  <c r="C16" i="1"/>
  <c r="B16" i="1"/>
  <c r="H15" i="1"/>
  <c r="G15" i="1"/>
  <c r="F15" i="1"/>
  <c r="E15" i="1"/>
  <c r="D15" i="1"/>
  <c r="C15" i="1"/>
  <c r="B15" i="1"/>
  <c r="H14" i="1"/>
  <c r="G14" i="1"/>
  <c r="F14" i="1"/>
  <c r="E14" i="1"/>
  <c r="D14" i="1"/>
  <c r="C14" i="1"/>
  <c r="B14" i="1"/>
  <c r="H13" i="1"/>
  <c r="G13" i="1"/>
  <c r="F13" i="1"/>
  <c r="E13" i="1"/>
  <c r="D13" i="1"/>
  <c r="C13" i="1"/>
  <c r="B13" i="1"/>
  <c r="H12" i="1"/>
  <c r="G12" i="1"/>
  <c r="F12" i="1"/>
  <c r="E12" i="1"/>
  <c r="D12" i="1"/>
  <c r="C12" i="1"/>
  <c r="B12" i="1"/>
  <c r="H11" i="1"/>
  <c r="G11" i="1"/>
  <c r="F11" i="1"/>
  <c r="E11" i="1"/>
  <c r="D11" i="1"/>
  <c r="C11" i="1"/>
  <c r="B11" i="1"/>
  <c r="H10" i="1"/>
  <c r="G10" i="1"/>
  <c r="F10" i="1"/>
  <c r="E10" i="1"/>
  <c r="D10" i="1"/>
  <c r="C10" i="1"/>
  <c r="B10" i="1"/>
  <c r="H9" i="1"/>
  <c r="G9" i="1"/>
  <c r="F9" i="1"/>
  <c r="E9" i="1"/>
  <c r="D9" i="1"/>
  <c r="C9" i="1"/>
  <c r="B9" i="1"/>
  <c r="H8" i="1"/>
  <c r="G8" i="1"/>
  <c r="F8" i="1"/>
  <c r="E8" i="1"/>
  <c r="D8" i="1"/>
  <c r="C8" i="1"/>
  <c r="B8" i="1"/>
  <c r="H7" i="1"/>
  <c r="G7" i="1"/>
  <c r="F7" i="1"/>
  <c r="E7" i="1"/>
  <c r="D7" i="1"/>
  <c r="C7" i="1"/>
  <c r="B7" i="1"/>
  <c r="H6" i="1"/>
  <c r="G6" i="1"/>
  <c r="F6" i="1"/>
  <c r="E6" i="1"/>
  <c r="D6" i="1"/>
  <c r="C6" i="1"/>
  <c r="B6" i="1"/>
  <c r="H5" i="1"/>
  <c r="G5" i="1"/>
  <c r="F5" i="1"/>
  <c r="E5" i="1"/>
  <c r="D5" i="1"/>
  <c r="C5" i="1"/>
  <c r="B5" i="1"/>
  <c r="H4" i="1"/>
  <c r="G4" i="1"/>
  <c r="F4" i="1"/>
  <c r="E4" i="1"/>
  <c r="D4" i="1"/>
  <c r="C4" i="1"/>
  <c r="B4" i="1"/>
  <c r="H3" i="1"/>
  <c r="G3" i="1"/>
  <c r="F3" i="1"/>
  <c r="E3" i="1"/>
  <c r="D3" i="1"/>
  <c r="C3" i="1"/>
  <c r="B3" i="1"/>
  <c r="H2" i="1"/>
  <c r="G188" i="1" s="1"/>
  <c r="G2" i="1"/>
  <c r="F188" i="1" s="1"/>
  <c r="F2" i="1"/>
  <c r="E188" i="1" s="1"/>
  <c r="E2" i="1"/>
  <c r="D2" i="1"/>
  <c r="D188" i="1" s="1"/>
  <c r="C196" i="1" s="1"/>
  <c r="C2" i="1"/>
  <c r="B2" i="1"/>
  <c r="C188" i="1" s="1"/>
  <c r="E196" i="1" l="1"/>
  <c r="D196" i="1"/>
  <c r="C198" i="1"/>
  <c r="E192" i="1"/>
  <c r="E199" i="1"/>
  <c r="D199" i="1"/>
  <c r="F192" i="1"/>
  <c r="F196" i="1"/>
  <c r="E198" i="1"/>
  <c r="D198" i="1"/>
  <c r="D197" i="1"/>
  <c r="G192" i="1"/>
  <c r="F199" i="1"/>
  <c r="C192" i="1"/>
  <c r="D192" i="1"/>
</calcChain>
</file>

<file path=xl/sharedStrings.xml><?xml version="1.0" encoding="utf-8"?>
<sst xmlns="http://schemas.openxmlformats.org/spreadsheetml/2006/main" count="26" uniqueCount="25">
  <si>
    <t>Date</t>
  </si>
  <si>
    <t>3 mo</t>
  </si>
  <si>
    <t>6 mo</t>
  </si>
  <si>
    <t>2 year</t>
  </si>
  <si>
    <t>5 year</t>
  </si>
  <si>
    <t>10 year</t>
  </si>
  <si>
    <t>20 year</t>
  </si>
  <si>
    <t>30 year</t>
  </si>
  <si>
    <t>1Mo</t>
  </si>
  <si>
    <t>1Yr</t>
  </si>
  <si>
    <t>2Mo</t>
  </si>
  <si>
    <t>2Yr</t>
  </si>
  <si>
    <t>3Mo</t>
  </si>
  <si>
    <t>3Yr</t>
  </si>
  <si>
    <t>5Yr</t>
  </si>
  <si>
    <t>6Mo</t>
  </si>
  <si>
    <t>7Yr</t>
  </si>
  <si>
    <t>10Yr</t>
  </si>
  <si>
    <t>20Yr</t>
  </si>
  <si>
    <t>30Yr</t>
  </si>
  <si>
    <t>Change: 1/1-9/23</t>
  </si>
  <si>
    <t>2 year (minus) 3 mo</t>
  </si>
  <si>
    <t>10 year (minus)  2 year</t>
  </si>
  <si>
    <t>10 year (minus)  3 mo</t>
  </si>
  <si>
    <t>30 year (minus) 10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</si>
</sst>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rgb="FF393B3E"/>
      <name val="Calibri"/>
      <family val="2"/>
      <scheme val="minor"/>
    </font>
    <font>
      <sz val="18"/>
      <color rgb="FF393B3E"/>
      <name val="Calibri"/>
      <family val="2"/>
      <scheme val="minor"/>
    </font>
    <font>
      <sz val="14"/>
      <color theme="1"/>
      <name val="Times Roman"/>
    </font>
    <font>
      <i/>
      <sz val="14"/>
      <color theme="1"/>
      <name val="Times Roman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14" fontId="3" fillId="0" borderId="0" xfId="0" applyNumberFormat="1" applyFont="1"/>
    <xf numFmtId="0" fontId="3" fillId="0" borderId="0" xfId="0" applyFont="1"/>
    <xf numFmtId="10" fontId="3" fillId="0" borderId="0" xfId="1" applyNumberFormat="1" applyFont="1"/>
    <xf numFmtId="0" fontId="5" fillId="0" borderId="1" xfId="0" applyFon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10" fontId="4" fillId="2" borderId="1" xfId="0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10" fontId="4" fillId="0" borderId="6" xfId="0" applyNumberFormat="1" applyFont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10" fontId="4" fillId="2" borderId="8" xfId="0" applyNumberFormat="1" applyFont="1" applyFill="1" applyBorder="1" applyAlignment="1">
      <alignment horizontal="center"/>
    </xf>
    <xf numFmtId="10" fontId="4" fillId="2" borderId="9" xfId="0" applyNumberFormat="1" applyFont="1" applyFill="1" applyBorder="1" applyAlignment="1">
      <alignment horizontal="center"/>
    </xf>
    <xf numFmtId="14" fontId="4" fillId="0" borderId="5" xfId="0" applyNumberFormat="1" applyFont="1" applyBorder="1" applyAlignment="1">
      <alignment horizontal="left"/>
    </xf>
    <xf numFmtId="0" fontId="5" fillId="0" borderId="1" xfId="0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left"/>
    </xf>
    <xf numFmtId="14" fontId="4" fillId="2" borderId="1" xfId="0" applyNumberFormat="1" applyFont="1" applyFill="1" applyBorder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3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Sheet1!$D$1</c:f>
              <c:strCache>
                <c:ptCount val="1"/>
                <c:pt idx="0">
                  <c:v>2 year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Sheet1!$A$2:$A$184</c:f>
              <c:numCache>
                <c:formatCode>m/d/yy</c:formatCode>
                <c:ptCount val="183"/>
                <c:pt idx="0">
                  <c:v>44564</c:v>
                </c:pt>
                <c:pt idx="1">
                  <c:v>44565</c:v>
                </c:pt>
                <c:pt idx="2">
                  <c:v>44566</c:v>
                </c:pt>
                <c:pt idx="3">
                  <c:v>44567</c:v>
                </c:pt>
                <c:pt idx="4">
                  <c:v>44568</c:v>
                </c:pt>
                <c:pt idx="5">
                  <c:v>44571</c:v>
                </c:pt>
                <c:pt idx="6">
                  <c:v>44572</c:v>
                </c:pt>
                <c:pt idx="7">
                  <c:v>44573</c:v>
                </c:pt>
                <c:pt idx="8">
                  <c:v>44574</c:v>
                </c:pt>
                <c:pt idx="9">
                  <c:v>44575</c:v>
                </c:pt>
                <c:pt idx="10">
                  <c:v>44579</c:v>
                </c:pt>
                <c:pt idx="11">
                  <c:v>44580</c:v>
                </c:pt>
                <c:pt idx="12">
                  <c:v>44581</c:v>
                </c:pt>
                <c:pt idx="13">
                  <c:v>44582</c:v>
                </c:pt>
                <c:pt idx="14">
                  <c:v>44585</c:v>
                </c:pt>
                <c:pt idx="15">
                  <c:v>44586</c:v>
                </c:pt>
                <c:pt idx="16">
                  <c:v>44587</c:v>
                </c:pt>
                <c:pt idx="17">
                  <c:v>44588</c:v>
                </c:pt>
                <c:pt idx="18">
                  <c:v>44589</c:v>
                </c:pt>
                <c:pt idx="19">
                  <c:v>44592</c:v>
                </c:pt>
                <c:pt idx="20">
                  <c:v>44593</c:v>
                </c:pt>
                <c:pt idx="21">
                  <c:v>44594</c:v>
                </c:pt>
                <c:pt idx="22">
                  <c:v>44595</c:v>
                </c:pt>
                <c:pt idx="23">
                  <c:v>44596</c:v>
                </c:pt>
                <c:pt idx="24">
                  <c:v>44599</c:v>
                </c:pt>
                <c:pt idx="25">
                  <c:v>44600</c:v>
                </c:pt>
                <c:pt idx="26">
                  <c:v>44601</c:v>
                </c:pt>
                <c:pt idx="27">
                  <c:v>44602</c:v>
                </c:pt>
                <c:pt idx="28">
                  <c:v>44603</c:v>
                </c:pt>
                <c:pt idx="29">
                  <c:v>44606</c:v>
                </c:pt>
                <c:pt idx="30">
                  <c:v>44607</c:v>
                </c:pt>
                <c:pt idx="31">
                  <c:v>44608</c:v>
                </c:pt>
                <c:pt idx="32">
                  <c:v>44609</c:v>
                </c:pt>
                <c:pt idx="33">
                  <c:v>44610</c:v>
                </c:pt>
                <c:pt idx="34">
                  <c:v>44614</c:v>
                </c:pt>
                <c:pt idx="35">
                  <c:v>44615</c:v>
                </c:pt>
                <c:pt idx="36">
                  <c:v>44616</c:v>
                </c:pt>
                <c:pt idx="37">
                  <c:v>44617</c:v>
                </c:pt>
                <c:pt idx="38">
                  <c:v>44620</c:v>
                </c:pt>
                <c:pt idx="39">
                  <c:v>44621</c:v>
                </c:pt>
                <c:pt idx="40">
                  <c:v>44622</c:v>
                </c:pt>
                <c:pt idx="41">
                  <c:v>44623</c:v>
                </c:pt>
                <c:pt idx="42">
                  <c:v>44624</c:v>
                </c:pt>
                <c:pt idx="43">
                  <c:v>44627</c:v>
                </c:pt>
                <c:pt idx="44">
                  <c:v>44628</c:v>
                </c:pt>
                <c:pt idx="45">
                  <c:v>44629</c:v>
                </c:pt>
                <c:pt idx="46">
                  <c:v>44630</c:v>
                </c:pt>
                <c:pt idx="47">
                  <c:v>44631</c:v>
                </c:pt>
                <c:pt idx="48">
                  <c:v>44634</c:v>
                </c:pt>
                <c:pt idx="49">
                  <c:v>44635</c:v>
                </c:pt>
                <c:pt idx="50">
                  <c:v>44636</c:v>
                </c:pt>
                <c:pt idx="51">
                  <c:v>44637</c:v>
                </c:pt>
                <c:pt idx="52">
                  <c:v>44638</c:v>
                </c:pt>
                <c:pt idx="53">
                  <c:v>44641</c:v>
                </c:pt>
                <c:pt idx="54">
                  <c:v>44642</c:v>
                </c:pt>
                <c:pt idx="55">
                  <c:v>44643</c:v>
                </c:pt>
                <c:pt idx="56">
                  <c:v>44644</c:v>
                </c:pt>
                <c:pt idx="57">
                  <c:v>44645</c:v>
                </c:pt>
                <c:pt idx="58">
                  <c:v>44648</c:v>
                </c:pt>
                <c:pt idx="59">
                  <c:v>44649</c:v>
                </c:pt>
                <c:pt idx="60">
                  <c:v>44650</c:v>
                </c:pt>
                <c:pt idx="61">
                  <c:v>44651</c:v>
                </c:pt>
                <c:pt idx="62">
                  <c:v>44652</c:v>
                </c:pt>
                <c:pt idx="63">
                  <c:v>44655</c:v>
                </c:pt>
                <c:pt idx="64">
                  <c:v>44656</c:v>
                </c:pt>
                <c:pt idx="65">
                  <c:v>44657</c:v>
                </c:pt>
                <c:pt idx="66">
                  <c:v>44658</c:v>
                </c:pt>
                <c:pt idx="67">
                  <c:v>44659</c:v>
                </c:pt>
                <c:pt idx="68">
                  <c:v>44662</c:v>
                </c:pt>
                <c:pt idx="69">
                  <c:v>44663</c:v>
                </c:pt>
                <c:pt idx="70">
                  <c:v>44664</c:v>
                </c:pt>
                <c:pt idx="71">
                  <c:v>44665</c:v>
                </c:pt>
                <c:pt idx="72">
                  <c:v>44669</c:v>
                </c:pt>
                <c:pt idx="73">
                  <c:v>44670</c:v>
                </c:pt>
                <c:pt idx="74">
                  <c:v>44671</c:v>
                </c:pt>
                <c:pt idx="75">
                  <c:v>44672</c:v>
                </c:pt>
                <c:pt idx="76">
                  <c:v>44673</c:v>
                </c:pt>
                <c:pt idx="77">
                  <c:v>44676</c:v>
                </c:pt>
                <c:pt idx="78">
                  <c:v>44677</c:v>
                </c:pt>
                <c:pt idx="79">
                  <c:v>44678</c:v>
                </c:pt>
                <c:pt idx="80">
                  <c:v>44679</c:v>
                </c:pt>
                <c:pt idx="81">
                  <c:v>44680</c:v>
                </c:pt>
                <c:pt idx="82">
                  <c:v>44683</c:v>
                </c:pt>
                <c:pt idx="83">
                  <c:v>44684</c:v>
                </c:pt>
                <c:pt idx="84">
                  <c:v>44685</c:v>
                </c:pt>
                <c:pt idx="85">
                  <c:v>44686</c:v>
                </c:pt>
                <c:pt idx="86">
                  <c:v>44687</c:v>
                </c:pt>
                <c:pt idx="87">
                  <c:v>44690</c:v>
                </c:pt>
                <c:pt idx="88">
                  <c:v>44691</c:v>
                </c:pt>
                <c:pt idx="89">
                  <c:v>44692</c:v>
                </c:pt>
                <c:pt idx="90">
                  <c:v>44693</c:v>
                </c:pt>
                <c:pt idx="91">
                  <c:v>44694</c:v>
                </c:pt>
                <c:pt idx="92">
                  <c:v>44697</c:v>
                </c:pt>
                <c:pt idx="93">
                  <c:v>44698</c:v>
                </c:pt>
                <c:pt idx="94">
                  <c:v>44699</c:v>
                </c:pt>
                <c:pt idx="95">
                  <c:v>44700</c:v>
                </c:pt>
                <c:pt idx="96">
                  <c:v>44701</c:v>
                </c:pt>
                <c:pt idx="97">
                  <c:v>44704</c:v>
                </c:pt>
                <c:pt idx="98">
                  <c:v>44705</c:v>
                </c:pt>
                <c:pt idx="99">
                  <c:v>44706</c:v>
                </c:pt>
                <c:pt idx="100">
                  <c:v>44707</c:v>
                </c:pt>
                <c:pt idx="101">
                  <c:v>44708</c:v>
                </c:pt>
                <c:pt idx="102">
                  <c:v>44712</c:v>
                </c:pt>
                <c:pt idx="103">
                  <c:v>44713</c:v>
                </c:pt>
                <c:pt idx="104">
                  <c:v>44714</c:v>
                </c:pt>
                <c:pt idx="105">
                  <c:v>44715</c:v>
                </c:pt>
                <c:pt idx="106">
                  <c:v>44718</c:v>
                </c:pt>
                <c:pt idx="107">
                  <c:v>44719</c:v>
                </c:pt>
                <c:pt idx="108">
                  <c:v>44720</c:v>
                </c:pt>
                <c:pt idx="109">
                  <c:v>44721</c:v>
                </c:pt>
                <c:pt idx="110">
                  <c:v>44722</c:v>
                </c:pt>
                <c:pt idx="111">
                  <c:v>44725</c:v>
                </c:pt>
                <c:pt idx="112">
                  <c:v>44726</c:v>
                </c:pt>
                <c:pt idx="113">
                  <c:v>44727</c:v>
                </c:pt>
                <c:pt idx="114">
                  <c:v>44728</c:v>
                </c:pt>
                <c:pt idx="115">
                  <c:v>44729</c:v>
                </c:pt>
                <c:pt idx="116">
                  <c:v>44733</c:v>
                </c:pt>
                <c:pt idx="117">
                  <c:v>44734</c:v>
                </c:pt>
                <c:pt idx="118">
                  <c:v>44735</c:v>
                </c:pt>
                <c:pt idx="119">
                  <c:v>44736</c:v>
                </c:pt>
                <c:pt idx="120">
                  <c:v>44739</c:v>
                </c:pt>
                <c:pt idx="121">
                  <c:v>44740</c:v>
                </c:pt>
                <c:pt idx="122">
                  <c:v>44741</c:v>
                </c:pt>
                <c:pt idx="123">
                  <c:v>44742</c:v>
                </c:pt>
                <c:pt idx="124">
                  <c:v>44743</c:v>
                </c:pt>
                <c:pt idx="125">
                  <c:v>44747</c:v>
                </c:pt>
                <c:pt idx="126">
                  <c:v>44748</c:v>
                </c:pt>
                <c:pt idx="127">
                  <c:v>44749</c:v>
                </c:pt>
                <c:pt idx="128">
                  <c:v>44750</c:v>
                </c:pt>
                <c:pt idx="129">
                  <c:v>44753</c:v>
                </c:pt>
                <c:pt idx="130">
                  <c:v>44754</c:v>
                </c:pt>
                <c:pt idx="131">
                  <c:v>44755</c:v>
                </c:pt>
                <c:pt idx="132">
                  <c:v>44756</c:v>
                </c:pt>
                <c:pt idx="133">
                  <c:v>44757</c:v>
                </c:pt>
                <c:pt idx="134">
                  <c:v>44760</c:v>
                </c:pt>
                <c:pt idx="135">
                  <c:v>44761</c:v>
                </c:pt>
                <c:pt idx="136">
                  <c:v>44762</c:v>
                </c:pt>
                <c:pt idx="137">
                  <c:v>44763</c:v>
                </c:pt>
                <c:pt idx="138">
                  <c:v>44764</c:v>
                </c:pt>
                <c:pt idx="139">
                  <c:v>44767</c:v>
                </c:pt>
                <c:pt idx="140">
                  <c:v>44768</c:v>
                </c:pt>
                <c:pt idx="141">
                  <c:v>44769</c:v>
                </c:pt>
                <c:pt idx="142">
                  <c:v>44770</c:v>
                </c:pt>
                <c:pt idx="143">
                  <c:v>44771</c:v>
                </c:pt>
                <c:pt idx="144">
                  <c:v>44774</c:v>
                </c:pt>
                <c:pt idx="145">
                  <c:v>44775</c:v>
                </c:pt>
                <c:pt idx="146">
                  <c:v>44776</c:v>
                </c:pt>
                <c:pt idx="147">
                  <c:v>44777</c:v>
                </c:pt>
                <c:pt idx="148">
                  <c:v>44778</c:v>
                </c:pt>
                <c:pt idx="149">
                  <c:v>44781</c:v>
                </c:pt>
                <c:pt idx="150">
                  <c:v>44782</c:v>
                </c:pt>
                <c:pt idx="151">
                  <c:v>44783</c:v>
                </c:pt>
                <c:pt idx="152">
                  <c:v>44784</c:v>
                </c:pt>
                <c:pt idx="153">
                  <c:v>44785</c:v>
                </c:pt>
                <c:pt idx="154">
                  <c:v>44788</c:v>
                </c:pt>
                <c:pt idx="155">
                  <c:v>44789</c:v>
                </c:pt>
                <c:pt idx="156">
                  <c:v>44790</c:v>
                </c:pt>
                <c:pt idx="157">
                  <c:v>44791</c:v>
                </c:pt>
                <c:pt idx="158">
                  <c:v>44792</c:v>
                </c:pt>
                <c:pt idx="159">
                  <c:v>44795</c:v>
                </c:pt>
                <c:pt idx="160">
                  <c:v>44796</c:v>
                </c:pt>
                <c:pt idx="161">
                  <c:v>44797</c:v>
                </c:pt>
                <c:pt idx="162">
                  <c:v>44798</c:v>
                </c:pt>
                <c:pt idx="163">
                  <c:v>44799</c:v>
                </c:pt>
                <c:pt idx="164">
                  <c:v>44802</c:v>
                </c:pt>
                <c:pt idx="165">
                  <c:v>44803</c:v>
                </c:pt>
                <c:pt idx="166">
                  <c:v>44804</c:v>
                </c:pt>
                <c:pt idx="167">
                  <c:v>44805</c:v>
                </c:pt>
                <c:pt idx="168">
                  <c:v>44806</c:v>
                </c:pt>
                <c:pt idx="169">
                  <c:v>44810</c:v>
                </c:pt>
                <c:pt idx="170">
                  <c:v>44811</c:v>
                </c:pt>
                <c:pt idx="171">
                  <c:v>44812</c:v>
                </c:pt>
                <c:pt idx="172">
                  <c:v>44813</c:v>
                </c:pt>
                <c:pt idx="173">
                  <c:v>44816</c:v>
                </c:pt>
                <c:pt idx="174">
                  <c:v>44817</c:v>
                </c:pt>
                <c:pt idx="175">
                  <c:v>44818</c:v>
                </c:pt>
                <c:pt idx="176">
                  <c:v>44819</c:v>
                </c:pt>
                <c:pt idx="177">
                  <c:v>44820</c:v>
                </c:pt>
                <c:pt idx="178">
                  <c:v>44823</c:v>
                </c:pt>
                <c:pt idx="179">
                  <c:v>44824</c:v>
                </c:pt>
                <c:pt idx="180">
                  <c:v>44825</c:v>
                </c:pt>
                <c:pt idx="181">
                  <c:v>44826</c:v>
                </c:pt>
                <c:pt idx="182">
                  <c:v>44827</c:v>
                </c:pt>
              </c:numCache>
            </c:numRef>
          </c:cat>
          <c:val>
            <c:numRef>
              <c:f>Sheet1!$D$2:$D$184</c:f>
              <c:numCache>
                <c:formatCode>0.00%</c:formatCode>
                <c:ptCount val="183"/>
                <c:pt idx="0">
                  <c:v>7.8000000000000005E-3</c:v>
                </c:pt>
                <c:pt idx="1">
                  <c:v>7.7000000000000002E-3</c:v>
                </c:pt>
                <c:pt idx="2">
                  <c:v>8.3000000000000001E-3</c:v>
                </c:pt>
                <c:pt idx="3">
                  <c:v>8.8000000000000005E-3</c:v>
                </c:pt>
                <c:pt idx="4">
                  <c:v>8.6999999999999994E-3</c:v>
                </c:pt>
                <c:pt idx="5">
                  <c:v>9.1999999999999998E-3</c:v>
                </c:pt>
                <c:pt idx="6">
                  <c:v>9.0000000000000011E-3</c:v>
                </c:pt>
                <c:pt idx="7">
                  <c:v>9.1999999999999998E-3</c:v>
                </c:pt>
                <c:pt idx="8">
                  <c:v>9.1000000000000004E-3</c:v>
                </c:pt>
                <c:pt idx="9">
                  <c:v>9.8999999999999991E-3</c:v>
                </c:pt>
                <c:pt idx="10">
                  <c:v>1.06E-2</c:v>
                </c:pt>
                <c:pt idx="11">
                  <c:v>1.04E-2</c:v>
                </c:pt>
                <c:pt idx="12">
                  <c:v>1.0800000000000001E-2</c:v>
                </c:pt>
                <c:pt idx="13">
                  <c:v>1.01E-2</c:v>
                </c:pt>
                <c:pt idx="14">
                  <c:v>9.8999999999999991E-3</c:v>
                </c:pt>
                <c:pt idx="15">
                  <c:v>1.0200000000000001E-2</c:v>
                </c:pt>
                <c:pt idx="16">
                  <c:v>1.1299999999999999E-2</c:v>
                </c:pt>
                <c:pt idx="17">
                  <c:v>1.18E-2</c:v>
                </c:pt>
                <c:pt idx="18">
                  <c:v>1.15E-2</c:v>
                </c:pt>
                <c:pt idx="19">
                  <c:v>1.18E-2</c:v>
                </c:pt>
                <c:pt idx="20">
                  <c:v>1.18E-2</c:v>
                </c:pt>
                <c:pt idx="21">
                  <c:v>1.1599999999999999E-2</c:v>
                </c:pt>
                <c:pt idx="22">
                  <c:v>1.1899999999999999E-2</c:v>
                </c:pt>
                <c:pt idx="23">
                  <c:v>1.3100000000000001E-2</c:v>
                </c:pt>
                <c:pt idx="24">
                  <c:v>1.3000000000000001E-2</c:v>
                </c:pt>
                <c:pt idx="25">
                  <c:v>1.3500000000000002E-2</c:v>
                </c:pt>
                <c:pt idx="26">
                  <c:v>1.3600000000000001E-2</c:v>
                </c:pt>
                <c:pt idx="27">
                  <c:v>1.61E-2</c:v>
                </c:pt>
                <c:pt idx="28">
                  <c:v>1.4999999999999999E-2</c:v>
                </c:pt>
                <c:pt idx="29">
                  <c:v>1.5800000000000002E-2</c:v>
                </c:pt>
                <c:pt idx="30">
                  <c:v>1.5800000000000002E-2</c:v>
                </c:pt>
                <c:pt idx="31">
                  <c:v>1.52E-2</c:v>
                </c:pt>
                <c:pt idx="32">
                  <c:v>1.49E-2</c:v>
                </c:pt>
                <c:pt idx="33">
                  <c:v>1.47E-2</c:v>
                </c:pt>
                <c:pt idx="34">
                  <c:v>1.5600000000000001E-2</c:v>
                </c:pt>
                <c:pt idx="35">
                  <c:v>1.5800000000000002E-2</c:v>
                </c:pt>
                <c:pt idx="36">
                  <c:v>1.54E-2</c:v>
                </c:pt>
                <c:pt idx="37">
                  <c:v>1.55E-2</c:v>
                </c:pt>
                <c:pt idx="38">
                  <c:v>1.44E-2</c:v>
                </c:pt>
                <c:pt idx="39">
                  <c:v>1.3100000000000001E-2</c:v>
                </c:pt>
                <c:pt idx="40">
                  <c:v>1.4999999999999999E-2</c:v>
                </c:pt>
                <c:pt idx="41">
                  <c:v>1.5300000000000001E-2</c:v>
                </c:pt>
                <c:pt idx="42">
                  <c:v>1.4999999999999999E-2</c:v>
                </c:pt>
                <c:pt idx="43">
                  <c:v>1.55E-2</c:v>
                </c:pt>
                <c:pt idx="44">
                  <c:v>1.6299999999999999E-2</c:v>
                </c:pt>
                <c:pt idx="45">
                  <c:v>1.6799999999999999E-2</c:v>
                </c:pt>
                <c:pt idx="46">
                  <c:v>1.72E-2</c:v>
                </c:pt>
                <c:pt idx="47">
                  <c:v>1.7500000000000002E-2</c:v>
                </c:pt>
                <c:pt idx="48">
                  <c:v>1.8700000000000001E-2</c:v>
                </c:pt>
                <c:pt idx="49">
                  <c:v>1.8500000000000003E-2</c:v>
                </c:pt>
                <c:pt idx="50">
                  <c:v>1.95E-2</c:v>
                </c:pt>
                <c:pt idx="51">
                  <c:v>1.9400000000000001E-2</c:v>
                </c:pt>
                <c:pt idx="52">
                  <c:v>1.9699999999999999E-2</c:v>
                </c:pt>
                <c:pt idx="53">
                  <c:v>2.1400000000000002E-2</c:v>
                </c:pt>
                <c:pt idx="54">
                  <c:v>2.18E-2</c:v>
                </c:pt>
                <c:pt idx="55">
                  <c:v>2.1299999999999999E-2</c:v>
                </c:pt>
                <c:pt idx="56">
                  <c:v>2.1299999999999999E-2</c:v>
                </c:pt>
                <c:pt idx="57">
                  <c:v>2.3E-2</c:v>
                </c:pt>
                <c:pt idx="58">
                  <c:v>2.35E-2</c:v>
                </c:pt>
                <c:pt idx="59">
                  <c:v>2.35E-2</c:v>
                </c:pt>
                <c:pt idx="60">
                  <c:v>2.3099999999999999E-2</c:v>
                </c:pt>
                <c:pt idx="61">
                  <c:v>2.2799999999999997E-2</c:v>
                </c:pt>
                <c:pt idx="62">
                  <c:v>2.4399999999999998E-2</c:v>
                </c:pt>
                <c:pt idx="63">
                  <c:v>2.4300000000000002E-2</c:v>
                </c:pt>
                <c:pt idx="64">
                  <c:v>2.5099999999999997E-2</c:v>
                </c:pt>
                <c:pt idx="65">
                  <c:v>2.5000000000000001E-2</c:v>
                </c:pt>
                <c:pt idx="66">
                  <c:v>2.4700000000000003E-2</c:v>
                </c:pt>
                <c:pt idx="67">
                  <c:v>2.53E-2</c:v>
                </c:pt>
                <c:pt idx="68">
                  <c:v>2.5000000000000001E-2</c:v>
                </c:pt>
                <c:pt idx="69">
                  <c:v>2.3900000000000001E-2</c:v>
                </c:pt>
                <c:pt idx="70">
                  <c:v>2.3700000000000002E-2</c:v>
                </c:pt>
                <c:pt idx="71">
                  <c:v>2.4700000000000003E-2</c:v>
                </c:pt>
                <c:pt idx="72">
                  <c:v>2.46E-2</c:v>
                </c:pt>
                <c:pt idx="73">
                  <c:v>2.6099999999999998E-2</c:v>
                </c:pt>
                <c:pt idx="74">
                  <c:v>2.6000000000000002E-2</c:v>
                </c:pt>
                <c:pt idx="75">
                  <c:v>2.6800000000000001E-2</c:v>
                </c:pt>
                <c:pt idx="76">
                  <c:v>2.7200000000000002E-2</c:v>
                </c:pt>
                <c:pt idx="77">
                  <c:v>2.63E-2</c:v>
                </c:pt>
                <c:pt idx="78">
                  <c:v>2.5399999999999999E-2</c:v>
                </c:pt>
                <c:pt idx="79">
                  <c:v>2.58E-2</c:v>
                </c:pt>
                <c:pt idx="80">
                  <c:v>2.63E-2</c:v>
                </c:pt>
                <c:pt idx="81">
                  <c:v>2.7000000000000003E-2</c:v>
                </c:pt>
                <c:pt idx="82">
                  <c:v>2.7300000000000001E-2</c:v>
                </c:pt>
                <c:pt idx="83">
                  <c:v>2.7799999999999998E-2</c:v>
                </c:pt>
                <c:pt idx="84">
                  <c:v>2.6600000000000002E-2</c:v>
                </c:pt>
                <c:pt idx="85">
                  <c:v>2.7099999999999999E-2</c:v>
                </c:pt>
                <c:pt idx="86">
                  <c:v>2.7200000000000002E-2</c:v>
                </c:pt>
                <c:pt idx="87">
                  <c:v>2.6099999999999998E-2</c:v>
                </c:pt>
                <c:pt idx="88">
                  <c:v>2.6200000000000001E-2</c:v>
                </c:pt>
                <c:pt idx="89">
                  <c:v>2.6600000000000002E-2</c:v>
                </c:pt>
                <c:pt idx="90">
                  <c:v>2.5600000000000001E-2</c:v>
                </c:pt>
                <c:pt idx="91">
                  <c:v>2.6099999999999998E-2</c:v>
                </c:pt>
                <c:pt idx="92">
                  <c:v>2.58E-2</c:v>
                </c:pt>
                <c:pt idx="93">
                  <c:v>2.7099999999999999E-2</c:v>
                </c:pt>
                <c:pt idx="94">
                  <c:v>2.6800000000000001E-2</c:v>
                </c:pt>
                <c:pt idx="95">
                  <c:v>2.63E-2</c:v>
                </c:pt>
                <c:pt idx="96">
                  <c:v>2.6000000000000002E-2</c:v>
                </c:pt>
                <c:pt idx="97">
                  <c:v>2.6499999999999999E-2</c:v>
                </c:pt>
                <c:pt idx="98">
                  <c:v>2.5000000000000001E-2</c:v>
                </c:pt>
                <c:pt idx="99">
                  <c:v>2.4799999999999999E-2</c:v>
                </c:pt>
                <c:pt idx="100">
                  <c:v>2.46E-2</c:v>
                </c:pt>
                <c:pt idx="101">
                  <c:v>2.4700000000000003E-2</c:v>
                </c:pt>
                <c:pt idx="102">
                  <c:v>2.53E-2</c:v>
                </c:pt>
                <c:pt idx="103">
                  <c:v>2.6600000000000002E-2</c:v>
                </c:pt>
                <c:pt idx="104">
                  <c:v>2.6499999999999999E-2</c:v>
                </c:pt>
                <c:pt idx="105">
                  <c:v>2.6600000000000002E-2</c:v>
                </c:pt>
                <c:pt idx="106">
                  <c:v>2.7300000000000001E-2</c:v>
                </c:pt>
                <c:pt idx="107">
                  <c:v>2.75E-2</c:v>
                </c:pt>
                <c:pt idx="108">
                  <c:v>2.7799999999999998E-2</c:v>
                </c:pt>
                <c:pt idx="109">
                  <c:v>2.8300000000000002E-2</c:v>
                </c:pt>
                <c:pt idx="110">
                  <c:v>3.0600000000000002E-2</c:v>
                </c:pt>
                <c:pt idx="111">
                  <c:v>3.4000000000000002E-2</c:v>
                </c:pt>
                <c:pt idx="112">
                  <c:v>3.4500000000000003E-2</c:v>
                </c:pt>
                <c:pt idx="113">
                  <c:v>3.2000000000000001E-2</c:v>
                </c:pt>
                <c:pt idx="114">
                  <c:v>3.1400000000000004E-2</c:v>
                </c:pt>
                <c:pt idx="115">
                  <c:v>3.1699999999999999E-2</c:v>
                </c:pt>
                <c:pt idx="116">
                  <c:v>3.2099999999999997E-2</c:v>
                </c:pt>
                <c:pt idx="117">
                  <c:v>3.0600000000000002E-2</c:v>
                </c:pt>
                <c:pt idx="118">
                  <c:v>3.0099999999999998E-2</c:v>
                </c:pt>
                <c:pt idx="119">
                  <c:v>3.04E-2</c:v>
                </c:pt>
                <c:pt idx="120">
                  <c:v>3.0800000000000001E-2</c:v>
                </c:pt>
                <c:pt idx="121">
                  <c:v>3.1E-2</c:v>
                </c:pt>
                <c:pt idx="122">
                  <c:v>3.0600000000000002E-2</c:v>
                </c:pt>
                <c:pt idx="123">
                  <c:v>2.92E-2</c:v>
                </c:pt>
                <c:pt idx="124">
                  <c:v>2.8399999999999998E-2</c:v>
                </c:pt>
                <c:pt idx="125">
                  <c:v>2.8199999999999999E-2</c:v>
                </c:pt>
                <c:pt idx="126">
                  <c:v>2.9700000000000001E-2</c:v>
                </c:pt>
                <c:pt idx="127">
                  <c:v>3.0299999999999997E-2</c:v>
                </c:pt>
                <c:pt idx="128">
                  <c:v>3.1200000000000002E-2</c:v>
                </c:pt>
                <c:pt idx="129">
                  <c:v>3.0699999999999998E-2</c:v>
                </c:pt>
                <c:pt idx="130">
                  <c:v>3.0299999999999997E-2</c:v>
                </c:pt>
                <c:pt idx="131">
                  <c:v>3.1300000000000001E-2</c:v>
                </c:pt>
                <c:pt idx="132">
                  <c:v>3.15E-2</c:v>
                </c:pt>
                <c:pt idx="133">
                  <c:v>3.1300000000000001E-2</c:v>
                </c:pt>
                <c:pt idx="134">
                  <c:v>3.15E-2</c:v>
                </c:pt>
                <c:pt idx="135">
                  <c:v>3.2300000000000002E-2</c:v>
                </c:pt>
                <c:pt idx="136">
                  <c:v>3.2500000000000001E-2</c:v>
                </c:pt>
                <c:pt idx="137">
                  <c:v>3.1E-2</c:v>
                </c:pt>
                <c:pt idx="138">
                  <c:v>2.98E-2</c:v>
                </c:pt>
                <c:pt idx="139">
                  <c:v>0.03</c:v>
                </c:pt>
                <c:pt idx="140">
                  <c:v>3.0200000000000001E-2</c:v>
                </c:pt>
                <c:pt idx="141">
                  <c:v>2.9600000000000001E-2</c:v>
                </c:pt>
                <c:pt idx="142">
                  <c:v>2.8500000000000001E-2</c:v>
                </c:pt>
                <c:pt idx="143">
                  <c:v>2.8900000000000002E-2</c:v>
                </c:pt>
                <c:pt idx="144">
                  <c:v>2.8999999999999998E-2</c:v>
                </c:pt>
                <c:pt idx="145">
                  <c:v>3.0600000000000002E-2</c:v>
                </c:pt>
                <c:pt idx="146">
                  <c:v>3.1E-2</c:v>
                </c:pt>
                <c:pt idx="147">
                  <c:v>3.0299999999999997E-2</c:v>
                </c:pt>
                <c:pt idx="148">
                  <c:v>3.2400000000000005E-2</c:v>
                </c:pt>
                <c:pt idx="149">
                  <c:v>3.2099999999999997E-2</c:v>
                </c:pt>
                <c:pt idx="150">
                  <c:v>3.2799999999999996E-2</c:v>
                </c:pt>
                <c:pt idx="151">
                  <c:v>3.2300000000000002E-2</c:v>
                </c:pt>
                <c:pt idx="152">
                  <c:v>3.2300000000000002E-2</c:v>
                </c:pt>
                <c:pt idx="153">
                  <c:v>3.2500000000000001E-2</c:v>
                </c:pt>
                <c:pt idx="154">
                  <c:v>3.2000000000000001E-2</c:v>
                </c:pt>
                <c:pt idx="155">
                  <c:v>3.2500000000000001E-2</c:v>
                </c:pt>
                <c:pt idx="156">
                  <c:v>3.2799999999999996E-2</c:v>
                </c:pt>
                <c:pt idx="157">
                  <c:v>3.2199999999999999E-2</c:v>
                </c:pt>
                <c:pt idx="158">
                  <c:v>3.2500000000000001E-2</c:v>
                </c:pt>
                <c:pt idx="159">
                  <c:v>3.32E-2</c:v>
                </c:pt>
                <c:pt idx="160">
                  <c:v>3.2899999999999999E-2</c:v>
                </c:pt>
                <c:pt idx="161">
                  <c:v>3.3599999999999998E-2</c:v>
                </c:pt>
                <c:pt idx="162">
                  <c:v>3.3500000000000002E-2</c:v>
                </c:pt>
                <c:pt idx="163">
                  <c:v>3.3700000000000001E-2</c:v>
                </c:pt>
                <c:pt idx="164">
                  <c:v>3.4200000000000001E-2</c:v>
                </c:pt>
                <c:pt idx="165">
                  <c:v>3.4599999999999999E-2</c:v>
                </c:pt>
                <c:pt idx="166">
                  <c:v>3.4500000000000003E-2</c:v>
                </c:pt>
                <c:pt idx="167">
                  <c:v>3.5099999999999999E-2</c:v>
                </c:pt>
                <c:pt idx="168">
                  <c:v>3.4000000000000002E-2</c:v>
                </c:pt>
                <c:pt idx="169">
                  <c:v>3.5000000000000003E-2</c:v>
                </c:pt>
                <c:pt idx="170">
                  <c:v>3.4500000000000003E-2</c:v>
                </c:pt>
                <c:pt idx="171">
                  <c:v>3.4799999999999998E-2</c:v>
                </c:pt>
                <c:pt idx="172">
                  <c:v>3.56E-2</c:v>
                </c:pt>
                <c:pt idx="173">
                  <c:v>3.5799999999999998E-2</c:v>
                </c:pt>
                <c:pt idx="174">
                  <c:v>3.7499999999999999E-2</c:v>
                </c:pt>
                <c:pt idx="175">
                  <c:v>3.78E-2</c:v>
                </c:pt>
                <c:pt idx="176">
                  <c:v>3.8699999999999998E-2</c:v>
                </c:pt>
                <c:pt idx="177">
                  <c:v>3.85E-2</c:v>
                </c:pt>
                <c:pt idx="178">
                  <c:v>3.95E-2</c:v>
                </c:pt>
                <c:pt idx="179">
                  <c:v>3.9599999999999996E-2</c:v>
                </c:pt>
                <c:pt idx="180">
                  <c:v>4.0199999999999993E-2</c:v>
                </c:pt>
                <c:pt idx="181">
                  <c:v>4.1100000000000005E-2</c:v>
                </c:pt>
                <c:pt idx="182">
                  <c:v>4.2000000000000003E-2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EE-1244-8F28-C4B8336CD80A}"/>
            </c:ext>
          </c:extLst>
        </c:ser>
        <c:ser>
          <c:idx val="3"/>
          <c:order val="1"/>
          <c:tx>
            <c:strRef>
              <c:f>Sheet1!$E$1</c:f>
              <c:strCache>
                <c:ptCount val="1"/>
                <c:pt idx="0">
                  <c:v>5 year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Sheet1!$A$2:$A$184</c:f>
              <c:numCache>
                <c:formatCode>m/d/yy</c:formatCode>
                <c:ptCount val="183"/>
                <c:pt idx="0">
                  <c:v>44564</c:v>
                </c:pt>
                <c:pt idx="1">
                  <c:v>44565</c:v>
                </c:pt>
                <c:pt idx="2">
                  <c:v>44566</c:v>
                </c:pt>
                <c:pt idx="3">
                  <c:v>44567</c:v>
                </c:pt>
                <c:pt idx="4">
                  <c:v>44568</c:v>
                </c:pt>
                <c:pt idx="5">
                  <c:v>44571</c:v>
                </c:pt>
                <c:pt idx="6">
                  <c:v>44572</c:v>
                </c:pt>
                <c:pt idx="7">
                  <c:v>44573</c:v>
                </c:pt>
                <c:pt idx="8">
                  <c:v>44574</c:v>
                </c:pt>
                <c:pt idx="9">
                  <c:v>44575</c:v>
                </c:pt>
                <c:pt idx="10">
                  <c:v>44579</c:v>
                </c:pt>
                <c:pt idx="11">
                  <c:v>44580</c:v>
                </c:pt>
                <c:pt idx="12">
                  <c:v>44581</c:v>
                </c:pt>
                <c:pt idx="13">
                  <c:v>44582</c:v>
                </c:pt>
                <c:pt idx="14">
                  <c:v>44585</c:v>
                </c:pt>
                <c:pt idx="15">
                  <c:v>44586</c:v>
                </c:pt>
                <c:pt idx="16">
                  <c:v>44587</c:v>
                </c:pt>
                <c:pt idx="17">
                  <c:v>44588</c:v>
                </c:pt>
                <c:pt idx="18">
                  <c:v>44589</c:v>
                </c:pt>
                <c:pt idx="19">
                  <c:v>44592</c:v>
                </c:pt>
                <c:pt idx="20">
                  <c:v>44593</c:v>
                </c:pt>
                <c:pt idx="21">
                  <c:v>44594</c:v>
                </c:pt>
                <c:pt idx="22">
                  <c:v>44595</c:v>
                </c:pt>
                <c:pt idx="23">
                  <c:v>44596</c:v>
                </c:pt>
                <c:pt idx="24">
                  <c:v>44599</c:v>
                </c:pt>
                <c:pt idx="25">
                  <c:v>44600</c:v>
                </c:pt>
                <c:pt idx="26">
                  <c:v>44601</c:v>
                </c:pt>
                <c:pt idx="27">
                  <c:v>44602</c:v>
                </c:pt>
                <c:pt idx="28">
                  <c:v>44603</c:v>
                </c:pt>
                <c:pt idx="29">
                  <c:v>44606</c:v>
                </c:pt>
                <c:pt idx="30">
                  <c:v>44607</c:v>
                </c:pt>
                <c:pt idx="31">
                  <c:v>44608</c:v>
                </c:pt>
                <c:pt idx="32">
                  <c:v>44609</c:v>
                </c:pt>
                <c:pt idx="33">
                  <c:v>44610</c:v>
                </c:pt>
                <c:pt idx="34">
                  <c:v>44614</c:v>
                </c:pt>
                <c:pt idx="35">
                  <c:v>44615</c:v>
                </c:pt>
                <c:pt idx="36">
                  <c:v>44616</c:v>
                </c:pt>
                <c:pt idx="37">
                  <c:v>44617</c:v>
                </c:pt>
                <c:pt idx="38">
                  <c:v>44620</c:v>
                </c:pt>
                <c:pt idx="39">
                  <c:v>44621</c:v>
                </c:pt>
                <c:pt idx="40">
                  <c:v>44622</c:v>
                </c:pt>
                <c:pt idx="41">
                  <c:v>44623</c:v>
                </c:pt>
                <c:pt idx="42">
                  <c:v>44624</c:v>
                </c:pt>
                <c:pt idx="43">
                  <c:v>44627</c:v>
                </c:pt>
                <c:pt idx="44">
                  <c:v>44628</c:v>
                </c:pt>
                <c:pt idx="45">
                  <c:v>44629</c:v>
                </c:pt>
                <c:pt idx="46">
                  <c:v>44630</c:v>
                </c:pt>
                <c:pt idx="47">
                  <c:v>44631</c:v>
                </c:pt>
                <c:pt idx="48">
                  <c:v>44634</c:v>
                </c:pt>
                <c:pt idx="49">
                  <c:v>44635</c:v>
                </c:pt>
                <c:pt idx="50">
                  <c:v>44636</c:v>
                </c:pt>
                <c:pt idx="51">
                  <c:v>44637</c:v>
                </c:pt>
                <c:pt idx="52">
                  <c:v>44638</c:v>
                </c:pt>
                <c:pt idx="53">
                  <c:v>44641</c:v>
                </c:pt>
                <c:pt idx="54">
                  <c:v>44642</c:v>
                </c:pt>
                <c:pt idx="55">
                  <c:v>44643</c:v>
                </c:pt>
                <c:pt idx="56">
                  <c:v>44644</c:v>
                </c:pt>
                <c:pt idx="57">
                  <c:v>44645</c:v>
                </c:pt>
                <c:pt idx="58">
                  <c:v>44648</c:v>
                </c:pt>
                <c:pt idx="59">
                  <c:v>44649</c:v>
                </c:pt>
                <c:pt idx="60">
                  <c:v>44650</c:v>
                </c:pt>
                <c:pt idx="61">
                  <c:v>44651</c:v>
                </c:pt>
                <c:pt idx="62">
                  <c:v>44652</c:v>
                </c:pt>
                <c:pt idx="63">
                  <c:v>44655</c:v>
                </c:pt>
                <c:pt idx="64">
                  <c:v>44656</c:v>
                </c:pt>
                <c:pt idx="65">
                  <c:v>44657</c:v>
                </c:pt>
                <c:pt idx="66">
                  <c:v>44658</c:v>
                </c:pt>
                <c:pt idx="67">
                  <c:v>44659</c:v>
                </c:pt>
                <c:pt idx="68">
                  <c:v>44662</c:v>
                </c:pt>
                <c:pt idx="69">
                  <c:v>44663</c:v>
                </c:pt>
                <c:pt idx="70">
                  <c:v>44664</c:v>
                </c:pt>
                <c:pt idx="71">
                  <c:v>44665</c:v>
                </c:pt>
                <c:pt idx="72">
                  <c:v>44669</c:v>
                </c:pt>
                <c:pt idx="73">
                  <c:v>44670</c:v>
                </c:pt>
                <c:pt idx="74">
                  <c:v>44671</c:v>
                </c:pt>
                <c:pt idx="75">
                  <c:v>44672</c:v>
                </c:pt>
                <c:pt idx="76">
                  <c:v>44673</c:v>
                </c:pt>
                <c:pt idx="77">
                  <c:v>44676</c:v>
                </c:pt>
                <c:pt idx="78">
                  <c:v>44677</c:v>
                </c:pt>
                <c:pt idx="79">
                  <c:v>44678</c:v>
                </c:pt>
                <c:pt idx="80">
                  <c:v>44679</c:v>
                </c:pt>
                <c:pt idx="81">
                  <c:v>44680</c:v>
                </c:pt>
                <c:pt idx="82">
                  <c:v>44683</c:v>
                </c:pt>
                <c:pt idx="83">
                  <c:v>44684</c:v>
                </c:pt>
                <c:pt idx="84">
                  <c:v>44685</c:v>
                </c:pt>
                <c:pt idx="85">
                  <c:v>44686</c:v>
                </c:pt>
                <c:pt idx="86">
                  <c:v>44687</c:v>
                </c:pt>
                <c:pt idx="87">
                  <c:v>44690</c:v>
                </c:pt>
                <c:pt idx="88">
                  <c:v>44691</c:v>
                </c:pt>
                <c:pt idx="89">
                  <c:v>44692</c:v>
                </c:pt>
                <c:pt idx="90">
                  <c:v>44693</c:v>
                </c:pt>
                <c:pt idx="91">
                  <c:v>44694</c:v>
                </c:pt>
                <c:pt idx="92">
                  <c:v>44697</c:v>
                </c:pt>
                <c:pt idx="93">
                  <c:v>44698</c:v>
                </c:pt>
                <c:pt idx="94">
                  <c:v>44699</c:v>
                </c:pt>
                <c:pt idx="95">
                  <c:v>44700</c:v>
                </c:pt>
                <c:pt idx="96">
                  <c:v>44701</c:v>
                </c:pt>
                <c:pt idx="97">
                  <c:v>44704</c:v>
                </c:pt>
                <c:pt idx="98">
                  <c:v>44705</c:v>
                </c:pt>
                <c:pt idx="99">
                  <c:v>44706</c:v>
                </c:pt>
                <c:pt idx="100">
                  <c:v>44707</c:v>
                </c:pt>
                <c:pt idx="101">
                  <c:v>44708</c:v>
                </c:pt>
                <c:pt idx="102">
                  <c:v>44712</c:v>
                </c:pt>
                <c:pt idx="103">
                  <c:v>44713</c:v>
                </c:pt>
                <c:pt idx="104">
                  <c:v>44714</c:v>
                </c:pt>
                <c:pt idx="105">
                  <c:v>44715</c:v>
                </c:pt>
                <c:pt idx="106">
                  <c:v>44718</c:v>
                </c:pt>
                <c:pt idx="107">
                  <c:v>44719</c:v>
                </c:pt>
                <c:pt idx="108">
                  <c:v>44720</c:v>
                </c:pt>
                <c:pt idx="109">
                  <c:v>44721</c:v>
                </c:pt>
                <c:pt idx="110">
                  <c:v>44722</c:v>
                </c:pt>
                <c:pt idx="111">
                  <c:v>44725</c:v>
                </c:pt>
                <c:pt idx="112">
                  <c:v>44726</c:v>
                </c:pt>
                <c:pt idx="113">
                  <c:v>44727</c:v>
                </c:pt>
                <c:pt idx="114">
                  <c:v>44728</c:v>
                </c:pt>
                <c:pt idx="115">
                  <c:v>44729</c:v>
                </c:pt>
                <c:pt idx="116">
                  <c:v>44733</c:v>
                </c:pt>
                <c:pt idx="117">
                  <c:v>44734</c:v>
                </c:pt>
                <c:pt idx="118">
                  <c:v>44735</c:v>
                </c:pt>
                <c:pt idx="119">
                  <c:v>44736</c:v>
                </c:pt>
                <c:pt idx="120">
                  <c:v>44739</c:v>
                </c:pt>
                <c:pt idx="121">
                  <c:v>44740</c:v>
                </c:pt>
                <c:pt idx="122">
                  <c:v>44741</c:v>
                </c:pt>
                <c:pt idx="123">
                  <c:v>44742</c:v>
                </c:pt>
                <c:pt idx="124">
                  <c:v>44743</c:v>
                </c:pt>
                <c:pt idx="125">
                  <c:v>44747</c:v>
                </c:pt>
                <c:pt idx="126">
                  <c:v>44748</c:v>
                </c:pt>
                <c:pt idx="127">
                  <c:v>44749</c:v>
                </c:pt>
                <c:pt idx="128">
                  <c:v>44750</c:v>
                </c:pt>
                <c:pt idx="129">
                  <c:v>44753</c:v>
                </c:pt>
                <c:pt idx="130">
                  <c:v>44754</c:v>
                </c:pt>
                <c:pt idx="131">
                  <c:v>44755</c:v>
                </c:pt>
                <c:pt idx="132">
                  <c:v>44756</c:v>
                </c:pt>
                <c:pt idx="133">
                  <c:v>44757</c:v>
                </c:pt>
                <c:pt idx="134">
                  <c:v>44760</c:v>
                </c:pt>
                <c:pt idx="135">
                  <c:v>44761</c:v>
                </c:pt>
                <c:pt idx="136">
                  <c:v>44762</c:v>
                </c:pt>
                <c:pt idx="137">
                  <c:v>44763</c:v>
                </c:pt>
                <c:pt idx="138">
                  <c:v>44764</c:v>
                </c:pt>
                <c:pt idx="139">
                  <c:v>44767</c:v>
                </c:pt>
                <c:pt idx="140">
                  <c:v>44768</c:v>
                </c:pt>
                <c:pt idx="141">
                  <c:v>44769</c:v>
                </c:pt>
                <c:pt idx="142">
                  <c:v>44770</c:v>
                </c:pt>
                <c:pt idx="143">
                  <c:v>44771</c:v>
                </c:pt>
                <c:pt idx="144">
                  <c:v>44774</c:v>
                </c:pt>
                <c:pt idx="145">
                  <c:v>44775</c:v>
                </c:pt>
                <c:pt idx="146">
                  <c:v>44776</c:v>
                </c:pt>
                <c:pt idx="147">
                  <c:v>44777</c:v>
                </c:pt>
                <c:pt idx="148">
                  <c:v>44778</c:v>
                </c:pt>
                <c:pt idx="149">
                  <c:v>44781</c:v>
                </c:pt>
                <c:pt idx="150">
                  <c:v>44782</c:v>
                </c:pt>
                <c:pt idx="151">
                  <c:v>44783</c:v>
                </c:pt>
                <c:pt idx="152">
                  <c:v>44784</c:v>
                </c:pt>
                <c:pt idx="153">
                  <c:v>44785</c:v>
                </c:pt>
                <c:pt idx="154">
                  <c:v>44788</c:v>
                </c:pt>
                <c:pt idx="155">
                  <c:v>44789</c:v>
                </c:pt>
                <c:pt idx="156">
                  <c:v>44790</c:v>
                </c:pt>
                <c:pt idx="157">
                  <c:v>44791</c:v>
                </c:pt>
                <c:pt idx="158">
                  <c:v>44792</c:v>
                </c:pt>
                <c:pt idx="159">
                  <c:v>44795</c:v>
                </c:pt>
                <c:pt idx="160">
                  <c:v>44796</c:v>
                </c:pt>
                <c:pt idx="161">
                  <c:v>44797</c:v>
                </c:pt>
                <c:pt idx="162">
                  <c:v>44798</c:v>
                </c:pt>
                <c:pt idx="163">
                  <c:v>44799</c:v>
                </c:pt>
                <c:pt idx="164">
                  <c:v>44802</c:v>
                </c:pt>
                <c:pt idx="165">
                  <c:v>44803</c:v>
                </c:pt>
                <c:pt idx="166">
                  <c:v>44804</c:v>
                </c:pt>
                <c:pt idx="167">
                  <c:v>44805</c:v>
                </c:pt>
                <c:pt idx="168">
                  <c:v>44806</c:v>
                </c:pt>
                <c:pt idx="169">
                  <c:v>44810</c:v>
                </c:pt>
                <c:pt idx="170">
                  <c:v>44811</c:v>
                </c:pt>
                <c:pt idx="171">
                  <c:v>44812</c:v>
                </c:pt>
                <c:pt idx="172">
                  <c:v>44813</c:v>
                </c:pt>
                <c:pt idx="173">
                  <c:v>44816</c:v>
                </c:pt>
                <c:pt idx="174">
                  <c:v>44817</c:v>
                </c:pt>
                <c:pt idx="175">
                  <c:v>44818</c:v>
                </c:pt>
                <c:pt idx="176">
                  <c:v>44819</c:v>
                </c:pt>
                <c:pt idx="177">
                  <c:v>44820</c:v>
                </c:pt>
                <c:pt idx="178">
                  <c:v>44823</c:v>
                </c:pt>
                <c:pt idx="179">
                  <c:v>44824</c:v>
                </c:pt>
                <c:pt idx="180">
                  <c:v>44825</c:v>
                </c:pt>
                <c:pt idx="181">
                  <c:v>44826</c:v>
                </c:pt>
                <c:pt idx="182">
                  <c:v>44827</c:v>
                </c:pt>
              </c:numCache>
            </c:numRef>
          </c:cat>
          <c:val>
            <c:numRef>
              <c:f>Sheet1!$E$2:$E$184</c:f>
              <c:numCache>
                <c:formatCode>0.00%</c:formatCode>
                <c:ptCount val="183"/>
                <c:pt idx="0">
                  <c:v>1.37E-2</c:v>
                </c:pt>
                <c:pt idx="1">
                  <c:v>1.37E-2</c:v>
                </c:pt>
                <c:pt idx="2">
                  <c:v>1.43E-2</c:v>
                </c:pt>
                <c:pt idx="3">
                  <c:v>1.47E-2</c:v>
                </c:pt>
                <c:pt idx="4">
                  <c:v>1.4999999999999999E-2</c:v>
                </c:pt>
                <c:pt idx="5">
                  <c:v>1.5300000000000001E-2</c:v>
                </c:pt>
                <c:pt idx="6">
                  <c:v>1.5100000000000001E-2</c:v>
                </c:pt>
                <c:pt idx="7">
                  <c:v>1.4999999999999999E-2</c:v>
                </c:pt>
                <c:pt idx="8">
                  <c:v>1.47E-2</c:v>
                </c:pt>
                <c:pt idx="9">
                  <c:v>1.55E-2</c:v>
                </c:pt>
                <c:pt idx="10">
                  <c:v>1.6500000000000001E-2</c:v>
                </c:pt>
                <c:pt idx="11">
                  <c:v>1.6200000000000003E-2</c:v>
                </c:pt>
                <c:pt idx="12">
                  <c:v>1.6200000000000003E-2</c:v>
                </c:pt>
                <c:pt idx="13">
                  <c:v>1.54E-2</c:v>
                </c:pt>
                <c:pt idx="14">
                  <c:v>1.5300000000000001E-2</c:v>
                </c:pt>
                <c:pt idx="15">
                  <c:v>1.5600000000000001E-2</c:v>
                </c:pt>
                <c:pt idx="16">
                  <c:v>1.66E-2</c:v>
                </c:pt>
                <c:pt idx="17">
                  <c:v>1.66E-2</c:v>
                </c:pt>
                <c:pt idx="18">
                  <c:v>1.61E-2</c:v>
                </c:pt>
                <c:pt idx="19">
                  <c:v>1.6200000000000003E-2</c:v>
                </c:pt>
                <c:pt idx="20">
                  <c:v>1.6299999999999999E-2</c:v>
                </c:pt>
                <c:pt idx="21">
                  <c:v>1.6E-2</c:v>
                </c:pt>
                <c:pt idx="22">
                  <c:v>1.66E-2</c:v>
                </c:pt>
                <c:pt idx="23">
                  <c:v>1.78E-2</c:v>
                </c:pt>
                <c:pt idx="24">
                  <c:v>1.7600000000000001E-2</c:v>
                </c:pt>
                <c:pt idx="25">
                  <c:v>1.8100000000000002E-2</c:v>
                </c:pt>
                <c:pt idx="26">
                  <c:v>1.8200000000000001E-2</c:v>
                </c:pt>
                <c:pt idx="27">
                  <c:v>1.9599999999999999E-2</c:v>
                </c:pt>
                <c:pt idx="28">
                  <c:v>1.84E-2</c:v>
                </c:pt>
                <c:pt idx="29">
                  <c:v>1.9E-2</c:v>
                </c:pt>
                <c:pt idx="30">
                  <c:v>1.9400000000000001E-2</c:v>
                </c:pt>
                <c:pt idx="31">
                  <c:v>1.9E-2</c:v>
                </c:pt>
                <c:pt idx="32">
                  <c:v>1.8500000000000003E-2</c:v>
                </c:pt>
                <c:pt idx="33">
                  <c:v>1.8200000000000001E-2</c:v>
                </c:pt>
                <c:pt idx="34">
                  <c:v>1.8500000000000003E-2</c:v>
                </c:pt>
                <c:pt idx="35">
                  <c:v>1.89E-2</c:v>
                </c:pt>
                <c:pt idx="36">
                  <c:v>1.84E-2</c:v>
                </c:pt>
                <c:pt idx="37">
                  <c:v>1.8600000000000002E-2</c:v>
                </c:pt>
                <c:pt idx="38">
                  <c:v>1.7100000000000001E-2</c:v>
                </c:pt>
                <c:pt idx="39">
                  <c:v>1.5600000000000001E-2</c:v>
                </c:pt>
                <c:pt idx="40">
                  <c:v>1.7399999999999999E-2</c:v>
                </c:pt>
                <c:pt idx="41">
                  <c:v>1.7399999999999999E-2</c:v>
                </c:pt>
                <c:pt idx="42">
                  <c:v>1.6500000000000001E-2</c:v>
                </c:pt>
                <c:pt idx="43">
                  <c:v>1.7100000000000001E-2</c:v>
                </c:pt>
                <c:pt idx="44">
                  <c:v>1.8000000000000002E-2</c:v>
                </c:pt>
                <c:pt idx="45">
                  <c:v>1.8700000000000001E-2</c:v>
                </c:pt>
                <c:pt idx="46">
                  <c:v>1.9199999999999998E-2</c:v>
                </c:pt>
                <c:pt idx="47">
                  <c:v>1.9599999999999999E-2</c:v>
                </c:pt>
                <c:pt idx="48">
                  <c:v>2.1000000000000001E-2</c:v>
                </c:pt>
                <c:pt idx="49">
                  <c:v>2.1000000000000001E-2</c:v>
                </c:pt>
                <c:pt idx="50">
                  <c:v>2.18E-2</c:v>
                </c:pt>
                <c:pt idx="51">
                  <c:v>2.1700000000000001E-2</c:v>
                </c:pt>
                <c:pt idx="52">
                  <c:v>2.1400000000000002E-2</c:v>
                </c:pt>
                <c:pt idx="53">
                  <c:v>2.3300000000000001E-2</c:v>
                </c:pt>
                <c:pt idx="54">
                  <c:v>2.3900000000000001E-2</c:v>
                </c:pt>
                <c:pt idx="55">
                  <c:v>2.3399999999999997E-2</c:v>
                </c:pt>
                <c:pt idx="56">
                  <c:v>2.3700000000000002E-2</c:v>
                </c:pt>
                <c:pt idx="57">
                  <c:v>2.5499999999999998E-2</c:v>
                </c:pt>
                <c:pt idx="58">
                  <c:v>2.5399999999999999E-2</c:v>
                </c:pt>
                <c:pt idx="59">
                  <c:v>2.4900000000000002E-2</c:v>
                </c:pt>
                <c:pt idx="60">
                  <c:v>2.4399999999999998E-2</c:v>
                </c:pt>
                <c:pt idx="61">
                  <c:v>2.4199999999999999E-2</c:v>
                </c:pt>
                <c:pt idx="62">
                  <c:v>2.5499999999999998E-2</c:v>
                </c:pt>
                <c:pt idx="63">
                  <c:v>2.5600000000000001E-2</c:v>
                </c:pt>
                <c:pt idx="64">
                  <c:v>2.69E-2</c:v>
                </c:pt>
                <c:pt idx="65">
                  <c:v>2.7000000000000003E-2</c:v>
                </c:pt>
                <c:pt idx="66">
                  <c:v>2.7000000000000003E-2</c:v>
                </c:pt>
                <c:pt idx="67">
                  <c:v>2.76E-2</c:v>
                </c:pt>
                <c:pt idx="68">
                  <c:v>2.7900000000000001E-2</c:v>
                </c:pt>
                <c:pt idx="69">
                  <c:v>2.6600000000000002E-2</c:v>
                </c:pt>
                <c:pt idx="70">
                  <c:v>2.6600000000000002E-2</c:v>
                </c:pt>
                <c:pt idx="71">
                  <c:v>2.7900000000000001E-2</c:v>
                </c:pt>
                <c:pt idx="72">
                  <c:v>2.7900000000000001E-2</c:v>
                </c:pt>
                <c:pt idx="73">
                  <c:v>2.9100000000000001E-2</c:v>
                </c:pt>
                <c:pt idx="74">
                  <c:v>2.87E-2</c:v>
                </c:pt>
                <c:pt idx="75">
                  <c:v>2.9600000000000001E-2</c:v>
                </c:pt>
                <c:pt idx="76">
                  <c:v>2.9399999999999999E-2</c:v>
                </c:pt>
                <c:pt idx="77">
                  <c:v>2.8399999999999998E-2</c:v>
                </c:pt>
                <c:pt idx="78">
                  <c:v>2.7900000000000001E-2</c:v>
                </c:pt>
                <c:pt idx="79">
                  <c:v>2.81E-2</c:v>
                </c:pt>
                <c:pt idx="80">
                  <c:v>2.86E-2</c:v>
                </c:pt>
                <c:pt idx="81">
                  <c:v>2.92E-2</c:v>
                </c:pt>
                <c:pt idx="82">
                  <c:v>3.0099999999999998E-2</c:v>
                </c:pt>
                <c:pt idx="83">
                  <c:v>3.0099999999999998E-2</c:v>
                </c:pt>
                <c:pt idx="84">
                  <c:v>2.9300000000000003E-2</c:v>
                </c:pt>
                <c:pt idx="85">
                  <c:v>3.0099999999999998E-2</c:v>
                </c:pt>
                <c:pt idx="86">
                  <c:v>3.0600000000000002E-2</c:v>
                </c:pt>
                <c:pt idx="87">
                  <c:v>2.9500000000000002E-2</c:v>
                </c:pt>
                <c:pt idx="88">
                  <c:v>2.9100000000000001E-2</c:v>
                </c:pt>
                <c:pt idx="89">
                  <c:v>2.8900000000000002E-2</c:v>
                </c:pt>
                <c:pt idx="90">
                  <c:v>2.81E-2</c:v>
                </c:pt>
                <c:pt idx="91">
                  <c:v>2.8900000000000002E-2</c:v>
                </c:pt>
                <c:pt idx="92">
                  <c:v>2.8300000000000002E-2</c:v>
                </c:pt>
                <c:pt idx="93">
                  <c:v>2.9600000000000001E-2</c:v>
                </c:pt>
                <c:pt idx="94">
                  <c:v>2.8900000000000002E-2</c:v>
                </c:pt>
                <c:pt idx="95">
                  <c:v>2.8399999999999998E-2</c:v>
                </c:pt>
                <c:pt idx="96">
                  <c:v>2.7999999999999997E-2</c:v>
                </c:pt>
                <c:pt idx="97">
                  <c:v>2.8799999999999999E-2</c:v>
                </c:pt>
                <c:pt idx="98">
                  <c:v>2.76E-2</c:v>
                </c:pt>
                <c:pt idx="99">
                  <c:v>2.7099999999999999E-2</c:v>
                </c:pt>
                <c:pt idx="100">
                  <c:v>2.7000000000000003E-2</c:v>
                </c:pt>
                <c:pt idx="101">
                  <c:v>2.7099999999999999E-2</c:v>
                </c:pt>
                <c:pt idx="102">
                  <c:v>2.81E-2</c:v>
                </c:pt>
                <c:pt idx="103">
                  <c:v>2.9399999999999999E-2</c:v>
                </c:pt>
                <c:pt idx="104">
                  <c:v>2.92E-2</c:v>
                </c:pt>
                <c:pt idx="105">
                  <c:v>2.9500000000000002E-2</c:v>
                </c:pt>
                <c:pt idx="106">
                  <c:v>3.0299999999999997E-2</c:v>
                </c:pt>
                <c:pt idx="107">
                  <c:v>2.9900000000000003E-2</c:v>
                </c:pt>
                <c:pt idx="108">
                  <c:v>3.0299999999999997E-2</c:v>
                </c:pt>
                <c:pt idx="109">
                  <c:v>3.0699999999999998E-2</c:v>
                </c:pt>
                <c:pt idx="110">
                  <c:v>3.2500000000000001E-2</c:v>
                </c:pt>
                <c:pt idx="111">
                  <c:v>3.56E-2</c:v>
                </c:pt>
                <c:pt idx="112">
                  <c:v>3.61E-2</c:v>
                </c:pt>
                <c:pt idx="113">
                  <c:v>3.3799999999999997E-2</c:v>
                </c:pt>
                <c:pt idx="114">
                  <c:v>3.3500000000000002E-2</c:v>
                </c:pt>
                <c:pt idx="115">
                  <c:v>3.3399999999999999E-2</c:v>
                </c:pt>
                <c:pt idx="116">
                  <c:v>3.3799999999999997E-2</c:v>
                </c:pt>
                <c:pt idx="117">
                  <c:v>3.2199999999999999E-2</c:v>
                </c:pt>
                <c:pt idx="118">
                  <c:v>3.1400000000000004E-2</c:v>
                </c:pt>
                <c:pt idx="119">
                  <c:v>3.1800000000000002E-2</c:v>
                </c:pt>
                <c:pt idx="120">
                  <c:v>3.2400000000000005E-2</c:v>
                </c:pt>
                <c:pt idx="121">
                  <c:v>3.2500000000000001E-2</c:v>
                </c:pt>
                <c:pt idx="122">
                  <c:v>3.15E-2</c:v>
                </c:pt>
                <c:pt idx="123">
                  <c:v>3.0099999999999998E-2</c:v>
                </c:pt>
                <c:pt idx="124">
                  <c:v>2.8799999999999999E-2</c:v>
                </c:pt>
                <c:pt idx="125">
                  <c:v>2.8199999999999999E-2</c:v>
                </c:pt>
                <c:pt idx="126">
                  <c:v>2.9600000000000001E-2</c:v>
                </c:pt>
                <c:pt idx="127">
                  <c:v>3.0499999999999999E-2</c:v>
                </c:pt>
                <c:pt idx="128">
                  <c:v>3.1300000000000001E-2</c:v>
                </c:pt>
                <c:pt idx="129">
                  <c:v>3.0499999999999999E-2</c:v>
                </c:pt>
                <c:pt idx="130">
                  <c:v>3.0099999999999998E-2</c:v>
                </c:pt>
                <c:pt idx="131">
                  <c:v>3.0200000000000001E-2</c:v>
                </c:pt>
                <c:pt idx="132">
                  <c:v>3.0600000000000002E-2</c:v>
                </c:pt>
                <c:pt idx="133">
                  <c:v>3.0499999999999999E-2</c:v>
                </c:pt>
                <c:pt idx="134">
                  <c:v>3.0600000000000002E-2</c:v>
                </c:pt>
                <c:pt idx="135">
                  <c:v>3.1400000000000004E-2</c:v>
                </c:pt>
                <c:pt idx="136">
                  <c:v>3.1800000000000002E-2</c:v>
                </c:pt>
                <c:pt idx="137">
                  <c:v>0.03</c:v>
                </c:pt>
                <c:pt idx="138">
                  <c:v>2.87E-2</c:v>
                </c:pt>
                <c:pt idx="139">
                  <c:v>2.8900000000000002E-2</c:v>
                </c:pt>
                <c:pt idx="140">
                  <c:v>2.8900000000000002E-2</c:v>
                </c:pt>
                <c:pt idx="141">
                  <c:v>2.8199999999999999E-2</c:v>
                </c:pt>
                <c:pt idx="142">
                  <c:v>2.69E-2</c:v>
                </c:pt>
                <c:pt idx="143">
                  <c:v>2.7000000000000003E-2</c:v>
                </c:pt>
                <c:pt idx="144">
                  <c:v>2.6600000000000002E-2</c:v>
                </c:pt>
                <c:pt idx="145">
                  <c:v>2.8500000000000001E-2</c:v>
                </c:pt>
                <c:pt idx="146">
                  <c:v>2.86E-2</c:v>
                </c:pt>
                <c:pt idx="147">
                  <c:v>2.76E-2</c:v>
                </c:pt>
                <c:pt idx="148">
                  <c:v>2.9700000000000001E-2</c:v>
                </c:pt>
                <c:pt idx="149">
                  <c:v>2.9100000000000001E-2</c:v>
                </c:pt>
                <c:pt idx="150">
                  <c:v>2.9700000000000001E-2</c:v>
                </c:pt>
                <c:pt idx="151">
                  <c:v>2.9300000000000003E-2</c:v>
                </c:pt>
                <c:pt idx="152">
                  <c:v>2.98E-2</c:v>
                </c:pt>
                <c:pt idx="153">
                  <c:v>2.9700000000000001E-2</c:v>
                </c:pt>
                <c:pt idx="154">
                  <c:v>2.9100000000000001E-2</c:v>
                </c:pt>
                <c:pt idx="155">
                  <c:v>2.9500000000000002E-2</c:v>
                </c:pt>
                <c:pt idx="156">
                  <c:v>3.04E-2</c:v>
                </c:pt>
                <c:pt idx="157">
                  <c:v>3.0200000000000001E-2</c:v>
                </c:pt>
                <c:pt idx="158">
                  <c:v>3.1099999999999999E-2</c:v>
                </c:pt>
                <c:pt idx="159">
                  <c:v>3.1699999999999999E-2</c:v>
                </c:pt>
                <c:pt idx="160">
                  <c:v>3.1800000000000002E-2</c:v>
                </c:pt>
                <c:pt idx="161">
                  <c:v>3.2000000000000001E-2</c:v>
                </c:pt>
                <c:pt idx="162">
                  <c:v>3.15E-2</c:v>
                </c:pt>
                <c:pt idx="163">
                  <c:v>3.2000000000000001E-2</c:v>
                </c:pt>
                <c:pt idx="164">
                  <c:v>3.27E-2</c:v>
                </c:pt>
                <c:pt idx="165">
                  <c:v>3.27E-2</c:v>
                </c:pt>
                <c:pt idx="166">
                  <c:v>3.3000000000000002E-2</c:v>
                </c:pt>
                <c:pt idx="167">
                  <c:v>3.39E-2</c:v>
                </c:pt>
                <c:pt idx="168">
                  <c:v>3.3000000000000002E-2</c:v>
                </c:pt>
                <c:pt idx="169">
                  <c:v>3.4300000000000004E-2</c:v>
                </c:pt>
                <c:pt idx="170">
                  <c:v>3.3700000000000001E-2</c:v>
                </c:pt>
                <c:pt idx="171">
                  <c:v>3.39E-2</c:v>
                </c:pt>
                <c:pt idx="172">
                  <c:v>3.4500000000000003E-2</c:v>
                </c:pt>
                <c:pt idx="173">
                  <c:v>3.4700000000000002E-2</c:v>
                </c:pt>
                <c:pt idx="174">
                  <c:v>3.5799999999999998E-2</c:v>
                </c:pt>
                <c:pt idx="175">
                  <c:v>3.6000000000000004E-2</c:v>
                </c:pt>
                <c:pt idx="176">
                  <c:v>3.6600000000000001E-2</c:v>
                </c:pt>
                <c:pt idx="177">
                  <c:v>3.6200000000000003E-2</c:v>
                </c:pt>
                <c:pt idx="178">
                  <c:v>3.6900000000000002E-2</c:v>
                </c:pt>
                <c:pt idx="179">
                  <c:v>3.7499999999999999E-2</c:v>
                </c:pt>
                <c:pt idx="180">
                  <c:v>3.7400000000000003E-2</c:v>
                </c:pt>
                <c:pt idx="181">
                  <c:v>3.9100000000000003E-2</c:v>
                </c:pt>
                <c:pt idx="182">
                  <c:v>3.9599999999999996E-2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EE-1244-8F28-C4B8336CD80A}"/>
            </c:ext>
          </c:extLst>
        </c:ser>
        <c:ser>
          <c:idx val="4"/>
          <c:order val="2"/>
          <c:tx>
            <c:strRef>
              <c:f>Sheet1!$F$1</c:f>
              <c:strCache>
                <c:ptCount val="1"/>
                <c:pt idx="0">
                  <c:v>10 year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Sheet1!$A$2:$A$184</c:f>
              <c:numCache>
                <c:formatCode>m/d/yy</c:formatCode>
                <c:ptCount val="183"/>
                <c:pt idx="0">
                  <c:v>44564</c:v>
                </c:pt>
                <c:pt idx="1">
                  <c:v>44565</c:v>
                </c:pt>
                <c:pt idx="2">
                  <c:v>44566</c:v>
                </c:pt>
                <c:pt idx="3">
                  <c:v>44567</c:v>
                </c:pt>
                <c:pt idx="4">
                  <c:v>44568</c:v>
                </c:pt>
                <c:pt idx="5">
                  <c:v>44571</c:v>
                </c:pt>
                <c:pt idx="6">
                  <c:v>44572</c:v>
                </c:pt>
                <c:pt idx="7">
                  <c:v>44573</c:v>
                </c:pt>
                <c:pt idx="8">
                  <c:v>44574</c:v>
                </c:pt>
                <c:pt idx="9">
                  <c:v>44575</c:v>
                </c:pt>
                <c:pt idx="10">
                  <c:v>44579</c:v>
                </c:pt>
                <c:pt idx="11">
                  <c:v>44580</c:v>
                </c:pt>
                <c:pt idx="12">
                  <c:v>44581</c:v>
                </c:pt>
                <c:pt idx="13">
                  <c:v>44582</c:v>
                </c:pt>
                <c:pt idx="14">
                  <c:v>44585</c:v>
                </c:pt>
                <c:pt idx="15">
                  <c:v>44586</c:v>
                </c:pt>
                <c:pt idx="16">
                  <c:v>44587</c:v>
                </c:pt>
                <c:pt idx="17">
                  <c:v>44588</c:v>
                </c:pt>
                <c:pt idx="18">
                  <c:v>44589</c:v>
                </c:pt>
                <c:pt idx="19">
                  <c:v>44592</c:v>
                </c:pt>
                <c:pt idx="20">
                  <c:v>44593</c:v>
                </c:pt>
                <c:pt idx="21">
                  <c:v>44594</c:v>
                </c:pt>
                <c:pt idx="22">
                  <c:v>44595</c:v>
                </c:pt>
                <c:pt idx="23">
                  <c:v>44596</c:v>
                </c:pt>
                <c:pt idx="24">
                  <c:v>44599</c:v>
                </c:pt>
                <c:pt idx="25">
                  <c:v>44600</c:v>
                </c:pt>
                <c:pt idx="26">
                  <c:v>44601</c:v>
                </c:pt>
                <c:pt idx="27">
                  <c:v>44602</c:v>
                </c:pt>
                <c:pt idx="28">
                  <c:v>44603</c:v>
                </c:pt>
                <c:pt idx="29">
                  <c:v>44606</c:v>
                </c:pt>
                <c:pt idx="30">
                  <c:v>44607</c:v>
                </c:pt>
                <c:pt idx="31">
                  <c:v>44608</c:v>
                </c:pt>
                <c:pt idx="32">
                  <c:v>44609</c:v>
                </c:pt>
                <c:pt idx="33">
                  <c:v>44610</c:v>
                </c:pt>
                <c:pt idx="34">
                  <c:v>44614</c:v>
                </c:pt>
                <c:pt idx="35">
                  <c:v>44615</c:v>
                </c:pt>
                <c:pt idx="36">
                  <c:v>44616</c:v>
                </c:pt>
                <c:pt idx="37">
                  <c:v>44617</c:v>
                </c:pt>
                <c:pt idx="38">
                  <c:v>44620</c:v>
                </c:pt>
                <c:pt idx="39">
                  <c:v>44621</c:v>
                </c:pt>
                <c:pt idx="40">
                  <c:v>44622</c:v>
                </c:pt>
                <c:pt idx="41">
                  <c:v>44623</c:v>
                </c:pt>
                <c:pt idx="42">
                  <c:v>44624</c:v>
                </c:pt>
                <c:pt idx="43">
                  <c:v>44627</c:v>
                </c:pt>
                <c:pt idx="44">
                  <c:v>44628</c:v>
                </c:pt>
                <c:pt idx="45">
                  <c:v>44629</c:v>
                </c:pt>
                <c:pt idx="46">
                  <c:v>44630</c:v>
                </c:pt>
                <c:pt idx="47">
                  <c:v>44631</c:v>
                </c:pt>
                <c:pt idx="48">
                  <c:v>44634</c:v>
                </c:pt>
                <c:pt idx="49">
                  <c:v>44635</c:v>
                </c:pt>
                <c:pt idx="50">
                  <c:v>44636</c:v>
                </c:pt>
                <c:pt idx="51">
                  <c:v>44637</c:v>
                </c:pt>
                <c:pt idx="52">
                  <c:v>44638</c:v>
                </c:pt>
                <c:pt idx="53">
                  <c:v>44641</c:v>
                </c:pt>
                <c:pt idx="54">
                  <c:v>44642</c:v>
                </c:pt>
                <c:pt idx="55">
                  <c:v>44643</c:v>
                </c:pt>
                <c:pt idx="56">
                  <c:v>44644</c:v>
                </c:pt>
                <c:pt idx="57">
                  <c:v>44645</c:v>
                </c:pt>
                <c:pt idx="58">
                  <c:v>44648</c:v>
                </c:pt>
                <c:pt idx="59">
                  <c:v>44649</c:v>
                </c:pt>
                <c:pt idx="60">
                  <c:v>44650</c:v>
                </c:pt>
                <c:pt idx="61">
                  <c:v>44651</c:v>
                </c:pt>
                <c:pt idx="62">
                  <c:v>44652</c:v>
                </c:pt>
                <c:pt idx="63">
                  <c:v>44655</c:v>
                </c:pt>
                <c:pt idx="64">
                  <c:v>44656</c:v>
                </c:pt>
                <c:pt idx="65">
                  <c:v>44657</c:v>
                </c:pt>
                <c:pt idx="66">
                  <c:v>44658</c:v>
                </c:pt>
                <c:pt idx="67">
                  <c:v>44659</c:v>
                </c:pt>
                <c:pt idx="68">
                  <c:v>44662</c:v>
                </c:pt>
                <c:pt idx="69">
                  <c:v>44663</c:v>
                </c:pt>
                <c:pt idx="70">
                  <c:v>44664</c:v>
                </c:pt>
                <c:pt idx="71">
                  <c:v>44665</c:v>
                </c:pt>
                <c:pt idx="72">
                  <c:v>44669</c:v>
                </c:pt>
                <c:pt idx="73">
                  <c:v>44670</c:v>
                </c:pt>
                <c:pt idx="74">
                  <c:v>44671</c:v>
                </c:pt>
                <c:pt idx="75">
                  <c:v>44672</c:v>
                </c:pt>
                <c:pt idx="76">
                  <c:v>44673</c:v>
                </c:pt>
                <c:pt idx="77">
                  <c:v>44676</c:v>
                </c:pt>
                <c:pt idx="78">
                  <c:v>44677</c:v>
                </c:pt>
                <c:pt idx="79">
                  <c:v>44678</c:v>
                </c:pt>
                <c:pt idx="80">
                  <c:v>44679</c:v>
                </c:pt>
                <c:pt idx="81">
                  <c:v>44680</c:v>
                </c:pt>
                <c:pt idx="82">
                  <c:v>44683</c:v>
                </c:pt>
                <c:pt idx="83">
                  <c:v>44684</c:v>
                </c:pt>
                <c:pt idx="84">
                  <c:v>44685</c:v>
                </c:pt>
                <c:pt idx="85">
                  <c:v>44686</c:v>
                </c:pt>
                <c:pt idx="86">
                  <c:v>44687</c:v>
                </c:pt>
                <c:pt idx="87">
                  <c:v>44690</c:v>
                </c:pt>
                <c:pt idx="88">
                  <c:v>44691</c:v>
                </c:pt>
                <c:pt idx="89">
                  <c:v>44692</c:v>
                </c:pt>
                <c:pt idx="90">
                  <c:v>44693</c:v>
                </c:pt>
                <c:pt idx="91">
                  <c:v>44694</c:v>
                </c:pt>
                <c:pt idx="92">
                  <c:v>44697</c:v>
                </c:pt>
                <c:pt idx="93">
                  <c:v>44698</c:v>
                </c:pt>
                <c:pt idx="94">
                  <c:v>44699</c:v>
                </c:pt>
                <c:pt idx="95">
                  <c:v>44700</c:v>
                </c:pt>
                <c:pt idx="96">
                  <c:v>44701</c:v>
                </c:pt>
                <c:pt idx="97">
                  <c:v>44704</c:v>
                </c:pt>
                <c:pt idx="98">
                  <c:v>44705</c:v>
                </c:pt>
                <c:pt idx="99">
                  <c:v>44706</c:v>
                </c:pt>
                <c:pt idx="100">
                  <c:v>44707</c:v>
                </c:pt>
                <c:pt idx="101">
                  <c:v>44708</c:v>
                </c:pt>
                <c:pt idx="102">
                  <c:v>44712</c:v>
                </c:pt>
                <c:pt idx="103">
                  <c:v>44713</c:v>
                </c:pt>
                <c:pt idx="104">
                  <c:v>44714</c:v>
                </c:pt>
                <c:pt idx="105">
                  <c:v>44715</c:v>
                </c:pt>
                <c:pt idx="106">
                  <c:v>44718</c:v>
                </c:pt>
                <c:pt idx="107">
                  <c:v>44719</c:v>
                </c:pt>
                <c:pt idx="108">
                  <c:v>44720</c:v>
                </c:pt>
                <c:pt idx="109">
                  <c:v>44721</c:v>
                </c:pt>
                <c:pt idx="110">
                  <c:v>44722</c:v>
                </c:pt>
                <c:pt idx="111">
                  <c:v>44725</c:v>
                </c:pt>
                <c:pt idx="112">
                  <c:v>44726</c:v>
                </c:pt>
                <c:pt idx="113">
                  <c:v>44727</c:v>
                </c:pt>
                <c:pt idx="114">
                  <c:v>44728</c:v>
                </c:pt>
                <c:pt idx="115">
                  <c:v>44729</c:v>
                </c:pt>
                <c:pt idx="116">
                  <c:v>44733</c:v>
                </c:pt>
                <c:pt idx="117">
                  <c:v>44734</c:v>
                </c:pt>
                <c:pt idx="118">
                  <c:v>44735</c:v>
                </c:pt>
                <c:pt idx="119">
                  <c:v>44736</c:v>
                </c:pt>
                <c:pt idx="120">
                  <c:v>44739</c:v>
                </c:pt>
                <c:pt idx="121">
                  <c:v>44740</c:v>
                </c:pt>
                <c:pt idx="122">
                  <c:v>44741</c:v>
                </c:pt>
                <c:pt idx="123">
                  <c:v>44742</c:v>
                </c:pt>
                <c:pt idx="124">
                  <c:v>44743</c:v>
                </c:pt>
                <c:pt idx="125">
                  <c:v>44747</c:v>
                </c:pt>
                <c:pt idx="126">
                  <c:v>44748</c:v>
                </c:pt>
                <c:pt idx="127">
                  <c:v>44749</c:v>
                </c:pt>
                <c:pt idx="128">
                  <c:v>44750</c:v>
                </c:pt>
                <c:pt idx="129">
                  <c:v>44753</c:v>
                </c:pt>
                <c:pt idx="130">
                  <c:v>44754</c:v>
                </c:pt>
                <c:pt idx="131">
                  <c:v>44755</c:v>
                </c:pt>
                <c:pt idx="132">
                  <c:v>44756</c:v>
                </c:pt>
                <c:pt idx="133">
                  <c:v>44757</c:v>
                </c:pt>
                <c:pt idx="134">
                  <c:v>44760</c:v>
                </c:pt>
                <c:pt idx="135">
                  <c:v>44761</c:v>
                </c:pt>
                <c:pt idx="136">
                  <c:v>44762</c:v>
                </c:pt>
                <c:pt idx="137">
                  <c:v>44763</c:v>
                </c:pt>
                <c:pt idx="138">
                  <c:v>44764</c:v>
                </c:pt>
                <c:pt idx="139">
                  <c:v>44767</c:v>
                </c:pt>
                <c:pt idx="140">
                  <c:v>44768</c:v>
                </c:pt>
                <c:pt idx="141">
                  <c:v>44769</c:v>
                </c:pt>
                <c:pt idx="142">
                  <c:v>44770</c:v>
                </c:pt>
                <c:pt idx="143">
                  <c:v>44771</c:v>
                </c:pt>
                <c:pt idx="144">
                  <c:v>44774</c:v>
                </c:pt>
                <c:pt idx="145">
                  <c:v>44775</c:v>
                </c:pt>
                <c:pt idx="146">
                  <c:v>44776</c:v>
                </c:pt>
                <c:pt idx="147">
                  <c:v>44777</c:v>
                </c:pt>
                <c:pt idx="148">
                  <c:v>44778</c:v>
                </c:pt>
                <c:pt idx="149">
                  <c:v>44781</c:v>
                </c:pt>
                <c:pt idx="150">
                  <c:v>44782</c:v>
                </c:pt>
                <c:pt idx="151">
                  <c:v>44783</c:v>
                </c:pt>
                <c:pt idx="152">
                  <c:v>44784</c:v>
                </c:pt>
                <c:pt idx="153">
                  <c:v>44785</c:v>
                </c:pt>
                <c:pt idx="154">
                  <c:v>44788</c:v>
                </c:pt>
                <c:pt idx="155">
                  <c:v>44789</c:v>
                </c:pt>
                <c:pt idx="156">
                  <c:v>44790</c:v>
                </c:pt>
                <c:pt idx="157">
                  <c:v>44791</c:v>
                </c:pt>
                <c:pt idx="158">
                  <c:v>44792</c:v>
                </c:pt>
                <c:pt idx="159">
                  <c:v>44795</c:v>
                </c:pt>
                <c:pt idx="160">
                  <c:v>44796</c:v>
                </c:pt>
                <c:pt idx="161">
                  <c:v>44797</c:v>
                </c:pt>
                <c:pt idx="162">
                  <c:v>44798</c:v>
                </c:pt>
                <c:pt idx="163">
                  <c:v>44799</c:v>
                </c:pt>
                <c:pt idx="164">
                  <c:v>44802</c:v>
                </c:pt>
                <c:pt idx="165">
                  <c:v>44803</c:v>
                </c:pt>
                <c:pt idx="166">
                  <c:v>44804</c:v>
                </c:pt>
                <c:pt idx="167">
                  <c:v>44805</c:v>
                </c:pt>
                <c:pt idx="168">
                  <c:v>44806</c:v>
                </c:pt>
                <c:pt idx="169">
                  <c:v>44810</c:v>
                </c:pt>
                <c:pt idx="170">
                  <c:v>44811</c:v>
                </c:pt>
                <c:pt idx="171">
                  <c:v>44812</c:v>
                </c:pt>
                <c:pt idx="172">
                  <c:v>44813</c:v>
                </c:pt>
                <c:pt idx="173">
                  <c:v>44816</c:v>
                </c:pt>
                <c:pt idx="174">
                  <c:v>44817</c:v>
                </c:pt>
                <c:pt idx="175">
                  <c:v>44818</c:v>
                </c:pt>
                <c:pt idx="176">
                  <c:v>44819</c:v>
                </c:pt>
                <c:pt idx="177">
                  <c:v>44820</c:v>
                </c:pt>
                <c:pt idx="178">
                  <c:v>44823</c:v>
                </c:pt>
                <c:pt idx="179">
                  <c:v>44824</c:v>
                </c:pt>
                <c:pt idx="180">
                  <c:v>44825</c:v>
                </c:pt>
                <c:pt idx="181">
                  <c:v>44826</c:v>
                </c:pt>
                <c:pt idx="182">
                  <c:v>44827</c:v>
                </c:pt>
              </c:numCache>
            </c:numRef>
          </c:cat>
          <c:val>
            <c:numRef>
              <c:f>Sheet1!$F$2:$F$184</c:f>
              <c:numCache>
                <c:formatCode>0.00%</c:formatCode>
                <c:ptCount val="183"/>
                <c:pt idx="0">
                  <c:v>1.6299999999999999E-2</c:v>
                </c:pt>
                <c:pt idx="1">
                  <c:v>1.66E-2</c:v>
                </c:pt>
                <c:pt idx="2">
                  <c:v>1.7100000000000001E-2</c:v>
                </c:pt>
                <c:pt idx="3">
                  <c:v>1.7299999999999999E-2</c:v>
                </c:pt>
                <c:pt idx="4">
                  <c:v>1.7600000000000001E-2</c:v>
                </c:pt>
                <c:pt idx="5">
                  <c:v>1.78E-2</c:v>
                </c:pt>
                <c:pt idx="6">
                  <c:v>1.7500000000000002E-2</c:v>
                </c:pt>
                <c:pt idx="7">
                  <c:v>1.7399999999999999E-2</c:v>
                </c:pt>
                <c:pt idx="8">
                  <c:v>1.7000000000000001E-2</c:v>
                </c:pt>
                <c:pt idx="9">
                  <c:v>1.78E-2</c:v>
                </c:pt>
                <c:pt idx="10">
                  <c:v>1.8700000000000001E-2</c:v>
                </c:pt>
                <c:pt idx="11">
                  <c:v>1.83E-2</c:v>
                </c:pt>
                <c:pt idx="12">
                  <c:v>1.83E-2</c:v>
                </c:pt>
                <c:pt idx="13">
                  <c:v>1.7500000000000002E-2</c:v>
                </c:pt>
                <c:pt idx="14">
                  <c:v>1.7500000000000002E-2</c:v>
                </c:pt>
                <c:pt idx="15">
                  <c:v>1.78E-2</c:v>
                </c:pt>
                <c:pt idx="16">
                  <c:v>1.8500000000000003E-2</c:v>
                </c:pt>
                <c:pt idx="17">
                  <c:v>1.8100000000000002E-2</c:v>
                </c:pt>
                <c:pt idx="18">
                  <c:v>1.78E-2</c:v>
                </c:pt>
                <c:pt idx="19">
                  <c:v>1.7899999999999999E-2</c:v>
                </c:pt>
                <c:pt idx="20">
                  <c:v>1.8100000000000002E-2</c:v>
                </c:pt>
                <c:pt idx="21">
                  <c:v>1.78E-2</c:v>
                </c:pt>
                <c:pt idx="22">
                  <c:v>1.8200000000000001E-2</c:v>
                </c:pt>
                <c:pt idx="23">
                  <c:v>1.9299999999999998E-2</c:v>
                </c:pt>
                <c:pt idx="24">
                  <c:v>1.9199999999999998E-2</c:v>
                </c:pt>
                <c:pt idx="25">
                  <c:v>1.9599999999999999E-2</c:v>
                </c:pt>
                <c:pt idx="26">
                  <c:v>1.9400000000000001E-2</c:v>
                </c:pt>
                <c:pt idx="27">
                  <c:v>2.0299999999999999E-2</c:v>
                </c:pt>
                <c:pt idx="28">
                  <c:v>1.9199999999999998E-2</c:v>
                </c:pt>
                <c:pt idx="29">
                  <c:v>1.9799999999999998E-2</c:v>
                </c:pt>
                <c:pt idx="30">
                  <c:v>2.0499999999999997E-2</c:v>
                </c:pt>
                <c:pt idx="31">
                  <c:v>2.0299999999999999E-2</c:v>
                </c:pt>
                <c:pt idx="32">
                  <c:v>1.9699999999999999E-2</c:v>
                </c:pt>
                <c:pt idx="33">
                  <c:v>1.9199999999999998E-2</c:v>
                </c:pt>
                <c:pt idx="34">
                  <c:v>1.9400000000000001E-2</c:v>
                </c:pt>
                <c:pt idx="35">
                  <c:v>1.9900000000000001E-2</c:v>
                </c:pt>
                <c:pt idx="36">
                  <c:v>1.9599999999999999E-2</c:v>
                </c:pt>
                <c:pt idx="37">
                  <c:v>1.9699999999999999E-2</c:v>
                </c:pt>
                <c:pt idx="38">
                  <c:v>1.83E-2</c:v>
                </c:pt>
                <c:pt idx="39">
                  <c:v>1.72E-2</c:v>
                </c:pt>
                <c:pt idx="40">
                  <c:v>1.8600000000000002E-2</c:v>
                </c:pt>
                <c:pt idx="41">
                  <c:v>1.8600000000000002E-2</c:v>
                </c:pt>
                <c:pt idx="42">
                  <c:v>1.7399999999999999E-2</c:v>
                </c:pt>
                <c:pt idx="43">
                  <c:v>1.78E-2</c:v>
                </c:pt>
                <c:pt idx="44">
                  <c:v>1.8600000000000002E-2</c:v>
                </c:pt>
                <c:pt idx="45">
                  <c:v>1.9400000000000001E-2</c:v>
                </c:pt>
                <c:pt idx="46">
                  <c:v>1.9799999999999998E-2</c:v>
                </c:pt>
                <c:pt idx="47">
                  <c:v>0.02</c:v>
                </c:pt>
                <c:pt idx="48">
                  <c:v>2.1400000000000002E-2</c:v>
                </c:pt>
                <c:pt idx="49">
                  <c:v>2.1499999999999998E-2</c:v>
                </c:pt>
                <c:pt idx="50">
                  <c:v>2.1899999999999999E-2</c:v>
                </c:pt>
                <c:pt idx="51">
                  <c:v>2.2000000000000002E-2</c:v>
                </c:pt>
                <c:pt idx="52">
                  <c:v>2.1400000000000002E-2</c:v>
                </c:pt>
                <c:pt idx="53">
                  <c:v>2.3199999999999998E-2</c:v>
                </c:pt>
                <c:pt idx="54">
                  <c:v>2.3799999999999998E-2</c:v>
                </c:pt>
                <c:pt idx="55">
                  <c:v>2.3199999999999998E-2</c:v>
                </c:pt>
                <c:pt idx="56">
                  <c:v>2.3399999999999997E-2</c:v>
                </c:pt>
                <c:pt idx="57">
                  <c:v>2.4799999999999999E-2</c:v>
                </c:pt>
                <c:pt idx="58">
                  <c:v>2.46E-2</c:v>
                </c:pt>
                <c:pt idx="59">
                  <c:v>2.41E-2</c:v>
                </c:pt>
                <c:pt idx="60">
                  <c:v>2.35E-2</c:v>
                </c:pt>
                <c:pt idx="61">
                  <c:v>2.3199999999999998E-2</c:v>
                </c:pt>
                <c:pt idx="62">
                  <c:v>2.3900000000000001E-2</c:v>
                </c:pt>
                <c:pt idx="63">
                  <c:v>2.4199999999999999E-2</c:v>
                </c:pt>
                <c:pt idx="64">
                  <c:v>2.5399999999999999E-2</c:v>
                </c:pt>
                <c:pt idx="65">
                  <c:v>2.6099999999999998E-2</c:v>
                </c:pt>
                <c:pt idx="66">
                  <c:v>2.6600000000000002E-2</c:v>
                </c:pt>
                <c:pt idx="67">
                  <c:v>2.7200000000000002E-2</c:v>
                </c:pt>
                <c:pt idx="68">
                  <c:v>2.7900000000000001E-2</c:v>
                </c:pt>
                <c:pt idx="69">
                  <c:v>2.7200000000000002E-2</c:v>
                </c:pt>
                <c:pt idx="70">
                  <c:v>2.7000000000000003E-2</c:v>
                </c:pt>
                <c:pt idx="71">
                  <c:v>2.8300000000000002E-2</c:v>
                </c:pt>
                <c:pt idx="72">
                  <c:v>2.8500000000000001E-2</c:v>
                </c:pt>
                <c:pt idx="73">
                  <c:v>2.9300000000000003E-2</c:v>
                </c:pt>
                <c:pt idx="74">
                  <c:v>2.8500000000000001E-2</c:v>
                </c:pt>
                <c:pt idx="75">
                  <c:v>2.8999999999999998E-2</c:v>
                </c:pt>
                <c:pt idx="76">
                  <c:v>2.8999999999999998E-2</c:v>
                </c:pt>
                <c:pt idx="77">
                  <c:v>2.81E-2</c:v>
                </c:pt>
                <c:pt idx="78">
                  <c:v>2.7699999999999999E-2</c:v>
                </c:pt>
                <c:pt idx="79">
                  <c:v>2.8199999999999999E-2</c:v>
                </c:pt>
                <c:pt idx="80">
                  <c:v>2.8500000000000001E-2</c:v>
                </c:pt>
                <c:pt idx="81">
                  <c:v>2.8900000000000002E-2</c:v>
                </c:pt>
                <c:pt idx="82">
                  <c:v>2.9900000000000003E-2</c:v>
                </c:pt>
                <c:pt idx="83">
                  <c:v>2.9700000000000001E-2</c:v>
                </c:pt>
                <c:pt idx="84">
                  <c:v>2.9300000000000003E-2</c:v>
                </c:pt>
                <c:pt idx="85">
                  <c:v>3.0499999999999999E-2</c:v>
                </c:pt>
                <c:pt idx="86">
                  <c:v>3.1200000000000002E-2</c:v>
                </c:pt>
                <c:pt idx="87">
                  <c:v>3.0499999999999999E-2</c:v>
                </c:pt>
                <c:pt idx="88">
                  <c:v>2.9900000000000003E-2</c:v>
                </c:pt>
                <c:pt idx="89">
                  <c:v>2.9100000000000001E-2</c:v>
                </c:pt>
                <c:pt idx="90">
                  <c:v>2.8399999999999998E-2</c:v>
                </c:pt>
                <c:pt idx="91">
                  <c:v>2.9300000000000003E-2</c:v>
                </c:pt>
                <c:pt idx="92">
                  <c:v>2.8799999999999999E-2</c:v>
                </c:pt>
                <c:pt idx="93">
                  <c:v>2.98E-2</c:v>
                </c:pt>
                <c:pt idx="94">
                  <c:v>2.8900000000000002E-2</c:v>
                </c:pt>
                <c:pt idx="95">
                  <c:v>2.8399999999999998E-2</c:v>
                </c:pt>
                <c:pt idx="96">
                  <c:v>2.7799999999999998E-2</c:v>
                </c:pt>
                <c:pt idx="97">
                  <c:v>2.86E-2</c:v>
                </c:pt>
                <c:pt idx="98">
                  <c:v>2.76E-2</c:v>
                </c:pt>
                <c:pt idx="99">
                  <c:v>2.75E-2</c:v>
                </c:pt>
                <c:pt idx="100">
                  <c:v>2.75E-2</c:v>
                </c:pt>
                <c:pt idx="101">
                  <c:v>2.7400000000000001E-2</c:v>
                </c:pt>
                <c:pt idx="102">
                  <c:v>2.8500000000000001E-2</c:v>
                </c:pt>
                <c:pt idx="103">
                  <c:v>2.9399999999999999E-2</c:v>
                </c:pt>
                <c:pt idx="104">
                  <c:v>2.92E-2</c:v>
                </c:pt>
                <c:pt idx="105">
                  <c:v>2.9600000000000001E-2</c:v>
                </c:pt>
                <c:pt idx="106">
                  <c:v>3.04E-2</c:v>
                </c:pt>
                <c:pt idx="107">
                  <c:v>2.98E-2</c:v>
                </c:pt>
                <c:pt idx="108">
                  <c:v>3.0299999999999997E-2</c:v>
                </c:pt>
                <c:pt idx="109">
                  <c:v>3.04E-2</c:v>
                </c:pt>
                <c:pt idx="110">
                  <c:v>3.15E-2</c:v>
                </c:pt>
                <c:pt idx="111">
                  <c:v>3.4300000000000004E-2</c:v>
                </c:pt>
                <c:pt idx="112">
                  <c:v>3.49E-2</c:v>
                </c:pt>
                <c:pt idx="113">
                  <c:v>3.3300000000000003E-2</c:v>
                </c:pt>
                <c:pt idx="114">
                  <c:v>3.2799999999999996E-2</c:v>
                </c:pt>
                <c:pt idx="115">
                  <c:v>3.2500000000000001E-2</c:v>
                </c:pt>
                <c:pt idx="116">
                  <c:v>3.3099999999999997E-2</c:v>
                </c:pt>
                <c:pt idx="117">
                  <c:v>3.1600000000000003E-2</c:v>
                </c:pt>
                <c:pt idx="118">
                  <c:v>3.0899999999999997E-2</c:v>
                </c:pt>
                <c:pt idx="119">
                  <c:v>3.1300000000000001E-2</c:v>
                </c:pt>
                <c:pt idx="120">
                  <c:v>3.2000000000000001E-2</c:v>
                </c:pt>
                <c:pt idx="121">
                  <c:v>3.2000000000000001E-2</c:v>
                </c:pt>
                <c:pt idx="122">
                  <c:v>3.1E-2</c:v>
                </c:pt>
                <c:pt idx="123">
                  <c:v>2.98E-2</c:v>
                </c:pt>
                <c:pt idx="124">
                  <c:v>2.8799999999999999E-2</c:v>
                </c:pt>
                <c:pt idx="125">
                  <c:v>2.8199999999999999E-2</c:v>
                </c:pt>
                <c:pt idx="126">
                  <c:v>2.9300000000000003E-2</c:v>
                </c:pt>
                <c:pt idx="127">
                  <c:v>3.0099999999999998E-2</c:v>
                </c:pt>
                <c:pt idx="128">
                  <c:v>3.0899999999999997E-2</c:v>
                </c:pt>
                <c:pt idx="129">
                  <c:v>2.9900000000000003E-2</c:v>
                </c:pt>
                <c:pt idx="130">
                  <c:v>2.9600000000000001E-2</c:v>
                </c:pt>
                <c:pt idx="131">
                  <c:v>2.9100000000000001E-2</c:v>
                </c:pt>
                <c:pt idx="132">
                  <c:v>2.9600000000000001E-2</c:v>
                </c:pt>
                <c:pt idx="133">
                  <c:v>2.9300000000000003E-2</c:v>
                </c:pt>
                <c:pt idx="134">
                  <c:v>2.9600000000000001E-2</c:v>
                </c:pt>
                <c:pt idx="135">
                  <c:v>3.0099999999999998E-2</c:v>
                </c:pt>
                <c:pt idx="136">
                  <c:v>3.04E-2</c:v>
                </c:pt>
                <c:pt idx="137">
                  <c:v>2.9100000000000001E-2</c:v>
                </c:pt>
                <c:pt idx="138">
                  <c:v>2.7699999999999999E-2</c:v>
                </c:pt>
                <c:pt idx="139">
                  <c:v>2.81E-2</c:v>
                </c:pt>
                <c:pt idx="140">
                  <c:v>2.81E-2</c:v>
                </c:pt>
                <c:pt idx="141">
                  <c:v>2.7799999999999998E-2</c:v>
                </c:pt>
                <c:pt idx="142">
                  <c:v>2.6800000000000001E-2</c:v>
                </c:pt>
                <c:pt idx="143">
                  <c:v>2.6699999999999998E-2</c:v>
                </c:pt>
                <c:pt idx="144">
                  <c:v>2.6000000000000002E-2</c:v>
                </c:pt>
                <c:pt idx="145">
                  <c:v>2.75E-2</c:v>
                </c:pt>
                <c:pt idx="146">
                  <c:v>2.7300000000000001E-2</c:v>
                </c:pt>
                <c:pt idx="147">
                  <c:v>2.6800000000000001E-2</c:v>
                </c:pt>
                <c:pt idx="148">
                  <c:v>2.8300000000000002E-2</c:v>
                </c:pt>
                <c:pt idx="149">
                  <c:v>2.7699999999999999E-2</c:v>
                </c:pt>
                <c:pt idx="150">
                  <c:v>2.7999999999999997E-2</c:v>
                </c:pt>
                <c:pt idx="151">
                  <c:v>2.7799999999999998E-2</c:v>
                </c:pt>
                <c:pt idx="152">
                  <c:v>2.87E-2</c:v>
                </c:pt>
                <c:pt idx="153">
                  <c:v>2.8399999999999998E-2</c:v>
                </c:pt>
                <c:pt idx="154">
                  <c:v>2.7900000000000001E-2</c:v>
                </c:pt>
                <c:pt idx="155">
                  <c:v>2.8199999999999999E-2</c:v>
                </c:pt>
                <c:pt idx="156">
                  <c:v>2.8900000000000002E-2</c:v>
                </c:pt>
                <c:pt idx="157">
                  <c:v>2.8799999999999999E-2</c:v>
                </c:pt>
                <c:pt idx="158">
                  <c:v>2.98E-2</c:v>
                </c:pt>
                <c:pt idx="159">
                  <c:v>3.0299999999999997E-2</c:v>
                </c:pt>
                <c:pt idx="160">
                  <c:v>3.0499999999999999E-2</c:v>
                </c:pt>
                <c:pt idx="161">
                  <c:v>3.1099999999999999E-2</c:v>
                </c:pt>
                <c:pt idx="162">
                  <c:v>3.0299999999999997E-2</c:v>
                </c:pt>
                <c:pt idx="163">
                  <c:v>3.04E-2</c:v>
                </c:pt>
                <c:pt idx="164">
                  <c:v>3.1200000000000002E-2</c:v>
                </c:pt>
                <c:pt idx="165">
                  <c:v>3.1099999999999999E-2</c:v>
                </c:pt>
                <c:pt idx="166">
                  <c:v>3.15E-2</c:v>
                </c:pt>
                <c:pt idx="167">
                  <c:v>3.2599999999999997E-2</c:v>
                </c:pt>
                <c:pt idx="168">
                  <c:v>3.2000000000000001E-2</c:v>
                </c:pt>
                <c:pt idx="169">
                  <c:v>3.3300000000000003E-2</c:v>
                </c:pt>
                <c:pt idx="170">
                  <c:v>3.27E-2</c:v>
                </c:pt>
                <c:pt idx="171">
                  <c:v>3.2899999999999999E-2</c:v>
                </c:pt>
                <c:pt idx="172">
                  <c:v>3.3300000000000003E-2</c:v>
                </c:pt>
                <c:pt idx="173">
                  <c:v>3.3700000000000001E-2</c:v>
                </c:pt>
                <c:pt idx="174">
                  <c:v>3.4200000000000001E-2</c:v>
                </c:pt>
                <c:pt idx="175">
                  <c:v>3.4099999999999998E-2</c:v>
                </c:pt>
                <c:pt idx="176">
                  <c:v>3.4500000000000003E-2</c:v>
                </c:pt>
                <c:pt idx="177">
                  <c:v>3.4500000000000003E-2</c:v>
                </c:pt>
                <c:pt idx="178">
                  <c:v>3.49E-2</c:v>
                </c:pt>
                <c:pt idx="179">
                  <c:v>3.5699999999999996E-2</c:v>
                </c:pt>
                <c:pt idx="180">
                  <c:v>3.5099999999999999E-2</c:v>
                </c:pt>
                <c:pt idx="181">
                  <c:v>3.7000000000000005E-2</c:v>
                </c:pt>
                <c:pt idx="182">
                  <c:v>3.6900000000000002E-2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EEE-1244-8F28-C4B8336CD80A}"/>
            </c:ext>
          </c:extLst>
        </c:ser>
        <c:ser>
          <c:idx val="5"/>
          <c:order val="3"/>
          <c:tx>
            <c:strRef>
              <c:f>Sheet1!$G$1</c:f>
              <c:strCache>
                <c:ptCount val="1"/>
                <c:pt idx="0">
                  <c:v>20 year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Sheet1!$A$2:$A$184</c:f>
              <c:numCache>
                <c:formatCode>m/d/yy</c:formatCode>
                <c:ptCount val="183"/>
                <c:pt idx="0">
                  <c:v>44564</c:v>
                </c:pt>
                <c:pt idx="1">
                  <c:v>44565</c:v>
                </c:pt>
                <c:pt idx="2">
                  <c:v>44566</c:v>
                </c:pt>
                <c:pt idx="3">
                  <c:v>44567</c:v>
                </c:pt>
                <c:pt idx="4">
                  <c:v>44568</c:v>
                </c:pt>
                <c:pt idx="5">
                  <c:v>44571</c:v>
                </c:pt>
                <c:pt idx="6">
                  <c:v>44572</c:v>
                </c:pt>
                <c:pt idx="7">
                  <c:v>44573</c:v>
                </c:pt>
                <c:pt idx="8">
                  <c:v>44574</c:v>
                </c:pt>
                <c:pt idx="9">
                  <c:v>44575</c:v>
                </c:pt>
                <c:pt idx="10">
                  <c:v>44579</c:v>
                </c:pt>
                <c:pt idx="11">
                  <c:v>44580</c:v>
                </c:pt>
                <c:pt idx="12">
                  <c:v>44581</c:v>
                </c:pt>
                <c:pt idx="13">
                  <c:v>44582</c:v>
                </c:pt>
                <c:pt idx="14">
                  <c:v>44585</c:v>
                </c:pt>
                <c:pt idx="15">
                  <c:v>44586</c:v>
                </c:pt>
                <c:pt idx="16">
                  <c:v>44587</c:v>
                </c:pt>
                <c:pt idx="17">
                  <c:v>44588</c:v>
                </c:pt>
                <c:pt idx="18">
                  <c:v>44589</c:v>
                </c:pt>
                <c:pt idx="19">
                  <c:v>44592</c:v>
                </c:pt>
                <c:pt idx="20">
                  <c:v>44593</c:v>
                </c:pt>
                <c:pt idx="21">
                  <c:v>44594</c:v>
                </c:pt>
                <c:pt idx="22">
                  <c:v>44595</c:v>
                </c:pt>
                <c:pt idx="23">
                  <c:v>44596</c:v>
                </c:pt>
                <c:pt idx="24">
                  <c:v>44599</c:v>
                </c:pt>
                <c:pt idx="25">
                  <c:v>44600</c:v>
                </c:pt>
                <c:pt idx="26">
                  <c:v>44601</c:v>
                </c:pt>
                <c:pt idx="27">
                  <c:v>44602</c:v>
                </c:pt>
                <c:pt idx="28">
                  <c:v>44603</c:v>
                </c:pt>
                <c:pt idx="29">
                  <c:v>44606</c:v>
                </c:pt>
                <c:pt idx="30">
                  <c:v>44607</c:v>
                </c:pt>
                <c:pt idx="31">
                  <c:v>44608</c:v>
                </c:pt>
                <c:pt idx="32">
                  <c:v>44609</c:v>
                </c:pt>
                <c:pt idx="33">
                  <c:v>44610</c:v>
                </c:pt>
                <c:pt idx="34">
                  <c:v>44614</c:v>
                </c:pt>
                <c:pt idx="35">
                  <c:v>44615</c:v>
                </c:pt>
                <c:pt idx="36">
                  <c:v>44616</c:v>
                </c:pt>
                <c:pt idx="37">
                  <c:v>44617</c:v>
                </c:pt>
                <c:pt idx="38">
                  <c:v>44620</c:v>
                </c:pt>
                <c:pt idx="39">
                  <c:v>44621</c:v>
                </c:pt>
                <c:pt idx="40">
                  <c:v>44622</c:v>
                </c:pt>
                <c:pt idx="41">
                  <c:v>44623</c:v>
                </c:pt>
                <c:pt idx="42">
                  <c:v>44624</c:v>
                </c:pt>
                <c:pt idx="43">
                  <c:v>44627</c:v>
                </c:pt>
                <c:pt idx="44">
                  <c:v>44628</c:v>
                </c:pt>
                <c:pt idx="45">
                  <c:v>44629</c:v>
                </c:pt>
                <c:pt idx="46">
                  <c:v>44630</c:v>
                </c:pt>
                <c:pt idx="47">
                  <c:v>44631</c:v>
                </c:pt>
                <c:pt idx="48">
                  <c:v>44634</c:v>
                </c:pt>
                <c:pt idx="49">
                  <c:v>44635</c:v>
                </c:pt>
                <c:pt idx="50">
                  <c:v>44636</c:v>
                </c:pt>
                <c:pt idx="51">
                  <c:v>44637</c:v>
                </c:pt>
                <c:pt idx="52">
                  <c:v>44638</c:v>
                </c:pt>
                <c:pt idx="53">
                  <c:v>44641</c:v>
                </c:pt>
                <c:pt idx="54">
                  <c:v>44642</c:v>
                </c:pt>
                <c:pt idx="55">
                  <c:v>44643</c:v>
                </c:pt>
                <c:pt idx="56">
                  <c:v>44644</c:v>
                </c:pt>
                <c:pt idx="57">
                  <c:v>44645</c:v>
                </c:pt>
                <c:pt idx="58">
                  <c:v>44648</c:v>
                </c:pt>
                <c:pt idx="59">
                  <c:v>44649</c:v>
                </c:pt>
                <c:pt idx="60">
                  <c:v>44650</c:v>
                </c:pt>
                <c:pt idx="61">
                  <c:v>44651</c:v>
                </c:pt>
                <c:pt idx="62">
                  <c:v>44652</c:v>
                </c:pt>
                <c:pt idx="63">
                  <c:v>44655</c:v>
                </c:pt>
                <c:pt idx="64">
                  <c:v>44656</c:v>
                </c:pt>
                <c:pt idx="65">
                  <c:v>44657</c:v>
                </c:pt>
                <c:pt idx="66">
                  <c:v>44658</c:v>
                </c:pt>
                <c:pt idx="67">
                  <c:v>44659</c:v>
                </c:pt>
                <c:pt idx="68">
                  <c:v>44662</c:v>
                </c:pt>
                <c:pt idx="69">
                  <c:v>44663</c:v>
                </c:pt>
                <c:pt idx="70">
                  <c:v>44664</c:v>
                </c:pt>
                <c:pt idx="71">
                  <c:v>44665</c:v>
                </c:pt>
                <c:pt idx="72">
                  <c:v>44669</c:v>
                </c:pt>
                <c:pt idx="73">
                  <c:v>44670</c:v>
                </c:pt>
                <c:pt idx="74">
                  <c:v>44671</c:v>
                </c:pt>
                <c:pt idx="75">
                  <c:v>44672</c:v>
                </c:pt>
                <c:pt idx="76">
                  <c:v>44673</c:v>
                </c:pt>
                <c:pt idx="77">
                  <c:v>44676</c:v>
                </c:pt>
                <c:pt idx="78">
                  <c:v>44677</c:v>
                </c:pt>
                <c:pt idx="79">
                  <c:v>44678</c:v>
                </c:pt>
                <c:pt idx="80">
                  <c:v>44679</c:v>
                </c:pt>
                <c:pt idx="81">
                  <c:v>44680</c:v>
                </c:pt>
                <c:pt idx="82">
                  <c:v>44683</c:v>
                </c:pt>
                <c:pt idx="83">
                  <c:v>44684</c:v>
                </c:pt>
                <c:pt idx="84">
                  <c:v>44685</c:v>
                </c:pt>
                <c:pt idx="85">
                  <c:v>44686</c:v>
                </c:pt>
                <c:pt idx="86">
                  <c:v>44687</c:v>
                </c:pt>
                <c:pt idx="87">
                  <c:v>44690</c:v>
                </c:pt>
                <c:pt idx="88">
                  <c:v>44691</c:v>
                </c:pt>
                <c:pt idx="89">
                  <c:v>44692</c:v>
                </c:pt>
                <c:pt idx="90">
                  <c:v>44693</c:v>
                </c:pt>
                <c:pt idx="91">
                  <c:v>44694</c:v>
                </c:pt>
                <c:pt idx="92">
                  <c:v>44697</c:v>
                </c:pt>
                <c:pt idx="93">
                  <c:v>44698</c:v>
                </c:pt>
                <c:pt idx="94">
                  <c:v>44699</c:v>
                </c:pt>
                <c:pt idx="95">
                  <c:v>44700</c:v>
                </c:pt>
                <c:pt idx="96">
                  <c:v>44701</c:v>
                </c:pt>
                <c:pt idx="97">
                  <c:v>44704</c:v>
                </c:pt>
                <c:pt idx="98">
                  <c:v>44705</c:v>
                </c:pt>
                <c:pt idx="99">
                  <c:v>44706</c:v>
                </c:pt>
                <c:pt idx="100">
                  <c:v>44707</c:v>
                </c:pt>
                <c:pt idx="101">
                  <c:v>44708</c:v>
                </c:pt>
                <c:pt idx="102">
                  <c:v>44712</c:v>
                </c:pt>
                <c:pt idx="103">
                  <c:v>44713</c:v>
                </c:pt>
                <c:pt idx="104">
                  <c:v>44714</c:v>
                </c:pt>
                <c:pt idx="105">
                  <c:v>44715</c:v>
                </c:pt>
                <c:pt idx="106">
                  <c:v>44718</c:v>
                </c:pt>
                <c:pt idx="107">
                  <c:v>44719</c:v>
                </c:pt>
                <c:pt idx="108">
                  <c:v>44720</c:v>
                </c:pt>
                <c:pt idx="109">
                  <c:v>44721</c:v>
                </c:pt>
                <c:pt idx="110">
                  <c:v>44722</c:v>
                </c:pt>
                <c:pt idx="111">
                  <c:v>44725</c:v>
                </c:pt>
                <c:pt idx="112">
                  <c:v>44726</c:v>
                </c:pt>
                <c:pt idx="113">
                  <c:v>44727</c:v>
                </c:pt>
                <c:pt idx="114">
                  <c:v>44728</c:v>
                </c:pt>
                <c:pt idx="115">
                  <c:v>44729</c:v>
                </c:pt>
                <c:pt idx="116">
                  <c:v>44733</c:v>
                </c:pt>
                <c:pt idx="117">
                  <c:v>44734</c:v>
                </c:pt>
                <c:pt idx="118">
                  <c:v>44735</c:v>
                </c:pt>
                <c:pt idx="119">
                  <c:v>44736</c:v>
                </c:pt>
                <c:pt idx="120">
                  <c:v>44739</c:v>
                </c:pt>
                <c:pt idx="121">
                  <c:v>44740</c:v>
                </c:pt>
                <c:pt idx="122">
                  <c:v>44741</c:v>
                </c:pt>
                <c:pt idx="123">
                  <c:v>44742</c:v>
                </c:pt>
                <c:pt idx="124">
                  <c:v>44743</c:v>
                </c:pt>
                <c:pt idx="125">
                  <c:v>44747</c:v>
                </c:pt>
                <c:pt idx="126">
                  <c:v>44748</c:v>
                </c:pt>
                <c:pt idx="127">
                  <c:v>44749</c:v>
                </c:pt>
                <c:pt idx="128">
                  <c:v>44750</c:v>
                </c:pt>
                <c:pt idx="129">
                  <c:v>44753</c:v>
                </c:pt>
                <c:pt idx="130">
                  <c:v>44754</c:v>
                </c:pt>
                <c:pt idx="131">
                  <c:v>44755</c:v>
                </c:pt>
                <c:pt idx="132">
                  <c:v>44756</c:v>
                </c:pt>
                <c:pt idx="133">
                  <c:v>44757</c:v>
                </c:pt>
                <c:pt idx="134">
                  <c:v>44760</c:v>
                </c:pt>
                <c:pt idx="135">
                  <c:v>44761</c:v>
                </c:pt>
                <c:pt idx="136">
                  <c:v>44762</c:v>
                </c:pt>
                <c:pt idx="137">
                  <c:v>44763</c:v>
                </c:pt>
                <c:pt idx="138">
                  <c:v>44764</c:v>
                </c:pt>
                <c:pt idx="139">
                  <c:v>44767</c:v>
                </c:pt>
                <c:pt idx="140">
                  <c:v>44768</c:v>
                </c:pt>
                <c:pt idx="141">
                  <c:v>44769</c:v>
                </c:pt>
                <c:pt idx="142">
                  <c:v>44770</c:v>
                </c:pt>
                <c:pt idx="143">
                  <c:v>44771</c:v>
                </c:pt>
                <c:pt idx="144">
                  <c:v>44774</c:v>
                </c:pt>
                <c:pt idx="145">
                  <c:v>44775</c:v>
                </c:pt>
                <c:pt idx="146">
                  <c:v>44776</c:v>
                </c:pt>
                <c:pt idx="147">
                  <c:v>44777</c:v>
                </c:pt>
                <c:pt idx="148">
                  <c:v>44778</c:v>
                </c:pt>
                <c:pt idx="149">
                  <c:v>44781</c:v>
                </c:pt>
                <c:pt idx="150">
                  <c:v>44782</c:v>
                </c:pt>
                <c:pt idx="151">
                  <c:v>44783</c:v>
                </c:pt>
                <c:pt idx="152">
                  <c:v>44784</c:v>
                </c:pt>
                <c:pt idx="153">
                  <c:v>44785</c:v>
                </c:pt>
                <c:pt idx="154">
                  <c:v>44788</c:v>
                </c:pt>
                <c:pt idx="155">
                  <c:v>44789</c:v>
                </c:pt>
                <c:pt idx="156">
                  <c:v>44790</c:v>
                </c:pt>
                <c:pt idx="157">
                  <c:v>44791</c:v>
                </c:pt>
                <c:pt idx="158">
                  <c:v>44792</c:v>
                </c:pt>
                <c:pt idx="159">
                  <c:v>44795</c:v>
                </c:pt>
                <c:pt idx="160">
                  <c:v>44796</c:v>
                </c:pt>
                <c:pt idx="161">
                  <c:v>44797</c:v>
                </c:pt>
                <c:pt idx="162">
                  <c:v>44798</c:v>
                </c:pt>
                <c:pt idx="163">
                  <c:v>44799</c:v>
                </c:pt>
                <c:pt idx="164">
                  <c:v>44802</c:v>
                </c:pt>
                <c:pt idx="165">
                  <c:v>44803</c:v>
                </c:pt>
                <c:pt idx="166">
                  <c:v>44804</c:v>
                </c:pt>
                <c:pt idx="167">
                  <c:v>44805</c:v>
                </c:pt>
                <c:pt idx="168">
                  <c:v>44806</c:v>
                </c:pt>
                <c:pt idx="169">
                  <c:v>44810</c:v>
                </c:pt>
                <c:pt idx="170">
                  <c:v>44811</c:v>
                </c:pt>
                <c:pt idx="171">
                  <c:v>44812</c:v>
                </c:pt>
                <c:pt idx="172">
                  <c:v>44813</c:v>
                </c:pt>
                <c:pt idx="173">
                  <c:v>44816</c:v>
                </c:pt>
                <c:pt idx="174">
                  <c:v>44817</c:v>
                </c:pt>
                <c:pt idx="175">
                  <c:v>44818</c:v>
                </c:pt>
                <c:pt idx="176">
                  <c:v>44819</c:v>
                </c:pt>
                <c:pt idx="177">
                  <c:v>44820</c:v>
                </c:pt>
                <c:pt idx="178">
                  <c:v>44823</c:v>
                </c:pt>
                <c:pt idx="179">
                  <c:v>44824</c:v>
                </c:pt>
                <c:pt idx="180">
                  <c:v>44825</c:v>
                </c:pt>
                <c:pt idx="181">
                  <c:v>44826</c:v>
                </c:pt>
                <c:pt idx="182">
                  <c:v>44827</c:v>
                </c:pt>
              </c:numCache>
            </c:numRef>
          </c:cat>
          <c:val>
            <c:numRef>
              <c:f>Sheet1!$G$2:$G$184</c:f>
              <c:numCache>
                <c:formatCode>0.00%</c:formatCode>
                <c:ptCount val="183"/>
                <c:pt idx="0">
                  <c:v>2.0499999999999997E-2</c:v>
                </c:pt>
                <c:pt idx="1">
                  <c:v>2.1000000000000001E-2</c:v>
                </c:pt>
                <c:pt idx="2">
                  <c:v>2.12E-2</c:v>
                </c:pt>
                <c:pt idx="3">
                  <c:v>2.12E-2</c:v>
                </c:pt>
                <c:pt idx="4">
                  <c:v>2.1499999999999998E-2</c:v>
                </c:pt>
                <c:pt idx="5">
                  <c:v>2.1499999999999998E-2</c:v>
                </c:pt>
                <c:pt idx="6">
                  <c:v>2.1299999999999999E-2</c:v>
                </c:pt>
                <c:pt idx="7">
                  <c:v>2.1299999999999999E-2</c:v>
                </c:pt>
                <c:pt idx="8">
                  <c:v>2.1000000000000001E-2</c:v>
                </c:pt>
                <c:pt idx="9">
                  <c:v>2.18E-2</c:v>
                </c:pt>
                <c:pt idx="10">
                  <c:v>2.2400000000000003E-2</c:v>
                </c:pt>
                <c:pt idx="11">
                  <c:v>2.2000000000000002E-2</c:v>
                </c:pt>
                <c:pt idx="12">
                  <c:v>2.1899999999999999E-2</c:v>
                </c:pt>
                <c:pt idx="13">
                  <c:v>2.1299999999999999E-2</c:v>
                </c:pt>
                <c:pt idx="14">
                  <c:v>2.1499999999999998E-2</c:v>
                </c:pt>
                <c:pt idx="15">
                  <c:v>2.18E-2</c:v>
                </c:pt>
                <c:pt idx="16">
                  <c:v>2.2200000000000001E-2</c:v>
                </c:pt>
                <c:pt idx="17">
                  <c:v>2.1700000000000001E-2</c:v>
                </c:pt>
                <c:pt idx="18">
                  <c:v>2.1400000000000002E-2</c:v>
                </c:pt>
                <c:pt idx="19">
                  <c:v>2.1700000000000001E-2</c:v>
                </c:pt>
                <c:pt idx="20">
                  <c:v>2.1899999999999999E-2</c:v>
                </c:pt>
                <c:pt idx="21">
                  <c:v>2.1700000000000001E-2</c:v>
                </c:pt>
                <c:pt idx="22">
                  <c:v>2.2000000000000002E-2</c:v>
                </c:pt>
                <c:pt idx="23">
                  <c:v>2.29E-2</c:v>
                </c:pt>
                <c:pt idx="24">
                  <c:v>2.2799999999999997E-2</c:v>
                </c:pt>
                <c:pt idx="25">
                  <c:v>2.3099999999999999E-2</c:v>
                </c:pt>
                <c:pt idx="26">
                  <c:v>2.3099999999999999E-2</c:v>
                </c:pt>
                <c:pt idx="27">
                  <c:v>2.3700000000000002E-2</c:v>
                </c:pt>
                <c:pt idx="28">
                  <c:v>2.3E-2</c:v>
                </c:pt>
                <c:pt idx="29">
                  <c:v>2.35E-2</c:v>
                </c:pt>
                <c:pt idx="30">
                  <c:v>2.4199999999999999E-2</c:v>
                </c:pt>
                <c:pt idx="31">
                  <c:v>2.3900000000000001E-2</c:v>
                </c:pt>
                <c:pt idx="32">
                  <c:v>2.35E-2</c:v>
                </c:pt>
                <c:pt idx="33">
                  <c:v>2.3E-2</c:v>
                </c:pt>
                <c:pt idx="34">
                  <c:v>2.3099999999999999E-2</c:v>
                </c:pt>
                <c:pt idx="35">
                  <c:v>2.3599999999999999E-2</c:v>
                </c:pt>
                <c:pt idx="36">
                  <c:v>2.3599999999999999E-2</c:v>
                </c:pt>
                <c:pt idx="37">
                  <c:v>2.3700000000000002E-2</c:v>
                </c:pt>
                <c:pt idx="38">
                  <c:v>2.2499999999999999E-2</c:v>
                </c:pt>
                <c:pt idx="39">
                  <c:v>2.1899999999999999E-2</c:v>
                </c:pt>
                <c:pt idx="40">
                  <c:v>2.3199999999999998E-2</c:v>
                </c:pt>
                <c:pt idx="41">
                  <c:v>2.3199999999999998E-2</c:v>
                </c:pt>
                <c:pt idx="42">
                  <c:v>2.23E-2</c:v>
                </c:pt>
                <c:pt idx="43">
                  <c:v>2.29E-2</c:v>
                </c:pt>
                <c:pt idx="44">
                  <c:v>2.3399999999999997E-2</c:v>
                </c:pt>
                <c:pt idx="45">
                  <c:v>2.3799999999999998E-2</c:v>
                </c:pt>
                <c:pt idx="46">
                  <c:v>2.4500000000000001E-2</c:v>
                </c:pt>
                <c:pt idx="47">
                  <c:v>2.4500000000000001E-2</c:v>
                </c:pt>
                <c:pt idx="48">
                  <c:v>2.5600000000000001E-2</c:v>
                </c:pt>
                <c:pt idx="49">
                  <c:v>2.5699999999999997E-2</c:v>
                </c:pt>
                <c:pt idx="50">
                  <c:v>2.5600000000000001E-2</c:v>
                </c:pt>
                <c:pt idx="51">
                  <c:v>2.6000000000000002E-2</c:v>
                </c:pt>
                <c:pt idx="52">
                  <c:v>2.53E-2</c:v>
                </c:pt>
                <c:pt idx="53">
                  <c:v>2.6699999999999998E-2</c:v>
                </c:pt>
                <c:pt idx="54">
                  <c:v>2.7099999999999999E-2</c:v>
                </c:pt>
                <c:pt idx="55">
                  <c:v>2.6499999999999999E-2</c:v>
                </c:pt>
                <c:pt idx="56">
                  <c:v>2.63E-2</c:v>
                </c:pt>
                <c:pt idx="57">
                  <c:v>2.7400000000000001E-2</c:v>
                </c:pt>
                <c:pt idx="58">
                  <c:v>2.7200000000000002E-2</c:v>
                </c:pt>
                <c:pt idx="59">
                  <c:v>2.6800000000000001E-2</c:v>
                </c:pt>
                <c:pt idx="60">
                  <c:v>2.63E-2</c:v>
                </c:pt>
                <c:pt idx="61">
                  <c:v>2.5899999999999999E-2</c:v>
                </c:pt>
                <c:pt idx="62">
                  <c:v>2.6000000000000002E-2</c:v>
                </c:pt>
                <c:pt idx="63">
                  <c:v>2.64E-2</c:v>
                </c:pt>
                <c:pt idx="64">
                  <c:v>2.7400000000000001E-2</c:v>
                </c:pt>
                <c:pt idx="65">
                  <c:v>2.81E-2</c:v>
                </c:pt>
                <c:pt idx="66">
                  <c:v>2.87E-2</c:v>
                </c:pt>
                <c:pt idx="67">
                  <c:v>2.9399999999999999E-2</c:v>
                </c:pt>
                <c:pt idx="68">
                  <c:v>3.0200000000000001E-2</c:v>
                </c:pt>
                <c:pt idx="69">
                  <c:v>2.9900000000000003E-2</c:v>
                </c:pt>
                <c:pt idx="70">
                  <c:v>2.9700000000000001E-2</c:v>
                </c:pt>
                <c:pt idx="71">
                  <c:v>3.0899999999999997E-2</c:v>
                </c:pt>
                <c:pt idx="72">
                  <c:v>3.1200000000000002E-2</c:v>
                </c:pt>
                <c:pt idx="73">
                  <c:v>3.1899999999999998E-2</c:v>
                </c:pt>
                <c:pt idx="74">
                  <c:v>3.0800000000000001E-2</c:v>
                </c:pt>
                <c:pt idx="75">
                  <c:v>3.1200000000000002E-2</c:v>
                </c:pt>
                <c:pt idx="76">
                  <c:v>3.1400000000000004E-2</c:v>
                </c:pt>
                <c:pt idx="77">
                  <c:v>3.0600000000000002E-2</c:v>
                </c:pt>
                <c:pt idx="78">
                  <c:v>3.0299999999999997E-2</c:v>
                </c:pt>
                <c:pt idx="79">
                  <c:v>3.0800000000000001E-2</c:v>
                </c:pt>
                <c:pt idx="80">
                  <c:v>3.1E-2</c:v>
                </c:pt>
                <c:pt idx="81">
                  <c:v>3.1400000000000004E-2</c:v>
                </c:pt>
                <c:pt idx="82">
                  <c:v>3.2599999999999997E-2</c:v>
                </c:pt>
                <c:pt idx="83">
                  <c:v>3.2099999999999997E-2</c:v>
                </c:pt>
                <c:pt idx="84">
                  <c:v>3.2099999999999997E-2</c:v>
                </c:pt>
                <c:pt idx="85">
                  <c:v>3.3500000000000002E-2</c:v>
                </c:pt>
                <c:pt idx="86">
                  <c:v>3.4300000000000004E-2</c:v>
                </c:pt>
                <c:pt idx="87">
                  <c:v>3.3799999999999997E-2</c:v>
                </c:pt>
                <c:pt idx="88">
                  <c:v>3.3099999999999997E-2</c:v>
                </c:pt>
                <c:pt idx="89">
                  <c:v>3.2500000000000001E-2</c:v>
                </c:pt>
                <c:pt idx="90">
                  <c:v>3.2199999999999999E-2</c:v>
                </c:pt>
                <c:pt idx="91">
                  <c:v>3.32E-2</c:v>
                </c:pt>
                <c:pt idx="92">
                  <c:v>3.3000000000000002E-2</c:v>
                </c:pt>
                <c:pt idx="93">
                  <c:v>3.3599999999999998E-2</c:v>
                </c:pt>
                <c:pt idx="94">
                  <c:v>3.2400000000000005E-2</c:v>
                </c:pt>
                <c:pt idx="95">
                  <c:v>3.2400000000000005E-2</c:v>
                </c:pt>
                <c:pt idx="96">
                  <c:v>3.1699999999999999E-2</c:v>
                </c:pt>
                <c:pt idx="97">
                  <c:v>3.2599999999999997E-2</c:v>
                </c:pt>
                <c:pt idx="98">
                  <c:v>3.1600000000000003E-2</c:v>
                </c:pt>
                <c:pt idx="99">
                  <c:v>3.1400000000000004E-2</c:v>
                </c:pt>
                <c:pt idx="100">
                  <c:v>3.1800000000000002E-2</c:v>
                </c:pt>
                <c:pt idx="101">
                  <c:v>3.1600000000000003E-2</c:v>
                </c:pt>
                <c:pt idx="102">
                  <c:v>3.2799999999999996E-2</c:v>
                </c:pt>
                <c:pt idx="103">
                  <c:v>3.3099999999999997E-2</c:v>
                </c:pt>
                <c:pt idx="104">
                  <c:v>3.3000000000000002E-2</c:v>
                </c:pt>
                <c:pt idx="105">
                  <c:v>3.3300000000000003E-2</c:v>
                </c:pt>
                <c:pt idx="106">
                  <c:v>3.4099999999999998E-2</c:v>
                </c:pt>
                <c:pt idx="107">
                  <c:v>3.3500000000000002E-2</c:v>
                </c:pt>
                <c:pt idx="108">
                  <c:v>3.4000000000000002E-2</c:v>
                </c:pt>
                <c:pt idx="109">
                  <c:v>3.4000000000000002E-2</c:v>
                </c:pt>
                <c:pt idx="110">
                  <c:v>3.4500000000000003E-2</c:v>
                </c:pt>
                <c:pt idx="111">
                  <c:v>3.6799999999999999E-2</c:v>
                </c:pt>
                <c:pt idx="112">
                  <c:v>3.7200000000000004E-2</c:v>
                </c:pt>
                <c:pt idx="113">
                  <c:v>3.6400000000000002E-2</c:v>
                </c:pt>
                <c:pt idx="114">
                  <c:v>3.5900000000000001E-2</c:v>
                </c:pt>
                <c:pt idx="115">
                  <c:v>3.5499999999999997E-2</c:v>
                </c:pt>
                <c:pt idx="116">
                  <c:v>3.6299999999999999E-2</c:v>
                </c:pt>
                <c:pt idx="117">
                  <c:v>3.49E-2</c:v>
                </c:pt>
                <c:pt idx="118">
                  <c:v>3.4500000000000003E-2</c:v>
                </c:pt>
                <c:pt idx="119">
                  <c:v>3.5099999999999999E-2</c:v>
                </c:pt>
                <c:pt idx="120">
                  <c:v>3.56E-2</c:v>
                </c:pt>
                <c:pt idx="121">
                  <c:v>3.5499999999999997E-2</c:v>
                </c:pt>
                <c:pt idx="122">
                  <c:v>3.4599999999999999E-2</c:v>
                </c:pt>
                <c:pt idx="123">
                  <c:v>3.3799999999999997E-2</c:v>
                </c:pt>
                <c:pt idx="124">
                  <c:v>3.3500000000000002E-2</c:v>
                </c:pt>
                <c:pt idx="125">
                  <c:v>3.3099999999999997E-2</c:v>
                </c:pt>
                <c:pt idx="126">
                  <c:v>3.4200000000000001E-2</c:v>
                </c:pt>
                <c:pt idx="127">
                  <c:v>3.4500000000000003E-2</c:v>
                </c:pt>
                <c:pt idx="128">
                  <c:v>3.5299999999999998E-2</c:v>
                </c:pt>
                <c:pt idx="129">
                  <c:v>3.4300000000000004E-2</c:v>
                </c:pt>
                <c:pt idx="130">
                  <c:v>3.3700000000000001E-2</c:v>
                </c:pt>
                <c:pt idx="131">
                  <c:v>3.3500000000000002E-2</c:v>
                </c:pt>
                <c:pt idx="132">
                  <c:v>3.3599999999999998E-2</c:v>
                </c:pt>
                <c:pt idx="133">
                  <c:v>3.3399999999999999E-2</c:v>
                </c:pt>
                <c:pt idx="134">
                  <c:v>3.39E-2</c:v>
                </c:pt>
                <c:pt idx="135">
                  <c:v>3.4200000000000001E-2</c:v>
                </c:pt>
                <c:pt idx="136">
                  <c:v>3.4300000000000004E-2</c:v>
                </c:pt>
                <c:pt idx="137">
                  <c:v>3.3300000000000003E-2</c:v>
                </c:pt>
                <c:pt idx="138">
                  <c:v>3.2300000000000002E-2</c:v>
                </c:pt>
                <c:pt idx="139">
                  <c:v>3.2799999999999996E-2</c:v>
                </c:pt>
                <c:pt idx="140">
                  <c:v>3.27E-2</c:v>
                </c:pt>
                <c:pt idx="141">
                  <c:v>3.2599999999999997E-2</c:v>
                </c:pt>
                <c:pt idx="142">
                  <c:v>3.2300000000000002E-2</c:v>
                </c:pt>
                <c:pt idx="143">
                  <c:v>3.2000000000000001E-2</c:v>
                </c:pt>
                <c:pt idx="144">
                  <c:v>3.1200000000000002E-2</c:v>
                </c:pt>
                <c:pt idx="145">
                  <c:v>3.2199999999999999E-2</c:v>
                </c:pt>
                <c:pt idx="146">
                  <c:v>3.1699999999999999E-2</c:v>
                </c:pt>
                <c:pt idx="147">
                  <c:v>3.15E-2</c:v>
                </c:pt>
                <c:pt idx="148">
                  <c:v>3.27E-2</c:v>
                </c:pt>
                <c:pt idx="149">
                  <c:v>3.2199999999999999E-2</c:v>
                </c:pt>
                <c:pt idx="150">
                  <c:v>3.2400000000000005E-2</c:v>
                </c:pt>
                <c:pt idx="151">
                  <c:v>3.27E-2</c:v>
                </c:pt>
                <c:pt idx="152">
                  <c:v>3.3799999999999997E-2</c:v>
                </c:pt>
                <c:pt idx="153">
                  <c:v>3.3399999999999999E-2</c:v>
                </c:pt>
                <c:pt idx="154">
                  <c:v>3.3099999999999997E-2</c:v>
                </c:pt>
                <c:pt idx="155">
                  <c:v>3.3099999999999997E-2</c:v>
                </c:pt>
                <c:pt idx="156">
                  <c:v>3.3700000000000001E-2</c:v>
                </c:pt>
                <c:pt idx="157">
                  <c:v>3.3500000000000002E-2</c:v>
                </c:pt>
                <c:pt idx="158">
                  <c:v>3.44E-2</c:v>
                </c:pt>
                <c:pt idx="159">
                  <c:v>3.4799999999999998E-2</c:v>
                </c:pt>
                <c:pt idx="160">
                  <c:v>3.49E-2</c:v>
                </c:pt>
                <c:pt idx="161">
                  <c:v>3.5499999999999997E-2</c:v>
                </c:pt>
                <c:pt idx="162">
                  <c:v>3.4700000000000002E-2</c:v>
                </c:pt>
                <c:pt idx="163">
                  <c:v>3.44E-2</c:v>
                </c:pt>
                <c:pt idx="164">
                  <c:v>3.5000000000000003E-2</c:v>
                </c:pt>
                <c:pt idx="165">
                  <c:v>3.49E-2</c:v>
                </c:pt>
                <c:pt idx="166">
                  <c:v>3.5299999999999998E-2</c:v>
                </c:pt>
                <c:pt idx="167">
                  <c:v>3.6400000000000002E-2</c:v>
                </c:pt>
                <c:pt idx="168">
                  <c:v>3.61E-2</c:v>
                </c:pt>
                <c:pt idx="169">
                  <c:v>3.7400000000000003E-2</c:v>
                </c:pt>
                <c:pt idx="170">
                  <c:v>3.6699999999999997E-2</c:v>
                </c:pt>
                <c:pt idx="171">
                  <c:v>3.6900000000000002E-2</c:v>
                </c:pt>
                <c:pt idx="172">
                  <c:v>3.7100000000000001E-2</c:v>
                </c:pt>
                <c:pt idx="173">
                  <c:v>3.7599999999999995E-2</c:v>
                </c:pt>
                <c:pt idx="174">
                  <c:v>3.7499999999999999E-2</c:v>
                </c:pt>
                <c:pt idx="175">
                  <c:v>3.73E-2</c:v>
                </c:pt>
                <c:pt idx="176">
                  <c:v>3.7499999999999999E-2</c:v>
                </c:pt>
                <c:pt idx="177">
                  <c:v>3.7900000000000003E-2</c:v>
                </c:pt>
                <c:pt idx="178">
                  <c:v>3.7699999999999997E-2</c:v>
                </c:pt>
                <c:pt idx="179">
                  <c:v>3.8300000000000001E-2</c:v>
                </c:pt>
                <c:pt idx="180">
                  <c:v>3.73E-2</c:v>
                </c:pt>
                <c:pt idx="181">
                  <c:v>3.9E-2</c:v>
                </c:pt>
                <c:pt idx="182">
                  <c:v>3.8699999999999998E-2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EEE-1244-8F28-C4B8336CD80A}"/>
            </c:ext>
          </c:extLst>
        </c:ser>
        <c:ser>
          <c:idx val="6"/>
          <c:order val="4"/>
          <c:tx>
            <c:strRef>
              <c:f>Sheet1!$H$1</c:f>
              <c:strCache>
                <c:ptCount val="1"/>
                <c:pt idx="0">
                  <c:v>30 year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Sheet1!$A$2:$A$184</c:f>
              <c:numCache>
                <c:formatCode>m/d/yy</c:formatCode>
                <c:ptCount val="183"/>
                <c:pt idx="0">
                  <c:v>44564</c:v>
                </c:pt>
                <c:pt idx="1">
                  <c:v>44565</c:v>
                </c:pt>
                <c:pt idx="2">
                  <c:v>44566</c:v>
                </c:pt>
                <c:pt idx="3">
                  <c:v>44567</c:v>
                </c:pt>
                <c:pt idx="4">
                  <c:v>44568</c:v>
                </c:pt>
                <c:pt idx="5">
                  <c:v>44571</c:v>
                </c:pt>
                <c:pt idx="6">
                  <c:v>44572</c:v>
                </c:pt>
                <c:pt idx="7">
                  <c:v>44573</c:v>
                </c:pt>
                <c:pt idx="8">
                  <c:v>44574</c:v>
                </c:pt>
                <c:pt idx="9">
                  <c:v>44575</c:v>
                </c:pt>
                <c:pt idx="10">
                  <c:v>44579</c:v>
                </c:pt>
                <c:pt idx="11">
                  <c:v>44580</c:v>
                </c:pt>
                <c:pt idx="12">
                  <c:v>44581</c:v>
                </c:pt>
                <c:pt idx="13">
                  <c:v>44582</c:v>
                </c:pt>
                <c:pt idx="14">
                  <c:v>44585</c:v>
                </c:pt>
                <c:pt idx="15">
                  <c:v>44586</c:v>
                </c:pt>
                <c:pt idx="16">
                  <c:v>44587</c:v>
                </c:pt>
                <c:pt idx="17">
                  <c:v>44588</c:v>
                </c:pt>
                <c:pt idx="18">
                  <c:v>44589</c:v>
                </c:pt>
                <c:pt idx="19">
                  <c:v>44592</c:v>
                </c:pt>
                <c:pt idx="20">
                  <c:v>44593</c:v>
                </c:pt>
                <c:pt idx="21">
                  <c:v>44594</c:v>
                </c:pt>
                <c:pt idx="22">
                  <c:v>44595</c:v>
                </c:pt>
                <c:pt idx="23">
                  <c:v>44596</c:v>
                </c:pt>
                <c:pt idx="24">
                  <c:v>44599</c:v>
                </c:pt>
                <c:pt idx="25">
                  <c:v>44600</c:v>
                </c:pt>
                <c:pt idx="26">
                  <c:v>44601</c:v>
                </c:pt>
                <c:pt idx="27">
                  <c:v>44602</c:v>
                </c:pt>
                <c:pt idx="28">
                  <c:v>44603</c:v>
                </c:pt>
                <c:pt idx="29">
                  <c:v>44606</c:v>
                </c:pt>
                <c:pt idx="30">
                  <c:v>44607</c:v>
                </c:pt>
                <c:pt idx="31">
                  <c:v>44608</c:v>
                </c:pt>
                <c:pt idx="32">
                  <c:v>44609</c:v>
                </c:pt>
                <c:pt idx="33">
                  <c:v>44610</c:v>
                </c:pt>
                <c:pt idx="34">
                  <c:v>44614</c:v>
                </c:pt>
                <c:pt idx="35">
                  <c:v>44615</c:v>
                </c:pt>
                <c:pt idx="36">
                  <c:v>44616</c:v>
                </c:pt>
                <c:pt idx="37">
                  <c:v>44617</c:v>
                </c:pt>
                <c:pt idx="38">
                  <c:v>44620</c:v>
                </c:pt>
                <c:pt idx="39">
                  <c:v>44621</c:v>
                </c:pt>
                <c:pt idx="40">
                  <c:v>44622</c:v>
                </c:pt>
                <c:pt idx="41">
                  <c:v>44623</c:v>
                </c:pt>
                <c:pt idx="42">
                  <c:v>44624</c:v>
                </c:pt>
                <c:pt idx="43">
                  <c:v>44627</c:v>
                </c:pt>
                <c:pt idx="44">
                  <c:v>44628</c:v>
                </c:pt>
                <c:pt idx="45">
                  <c:v>44629</c:v>
                </c:pt>
                <c:pt idx="46">
                  <c:v>44630</c:v>
                </c:pt>
                <c:pt idx="47">
                  <c:v>44631</c:v>
                </c:pt>
                <c:pt idx="48">
                  <c:v>44634</c:v>
                </c:pt>
                <c:pt idx="49">
                  <c:v>44635</c:v>
                </c:pt>
                <c:pt idx="50">
                  <c:v>44636</c:v>
                </c:pt>
                <c:pt idx="51">
                  <c:v>44637</c:v>
                </c:pt>
                <c:pt idx="52">
                  <c:v>44638</c:v>
                </c:pt>
                <c:pt idx="53">
                  <c:v>44641</c:v>
                </c:pt>
                <c:pt idx="54">
                  <c:v>44642</c:v>
                </c:pt>
                <c:pt idx="55">
                  <c:v>44643</c:v>
                </c:pt>
                <c:pt idx="56">
                  <c:v>44644</c:v>
                </c:pt>
                <c:pt idx="57">
                  <c:v>44645</c:v>
                </c:pt>
                <c:pt idx="58">
                  <c:v>44648</c:v>
                </c:pt>
                <c:pt idx="59">
                  <c:v>44649</c:v>
                </c:pt>
                <c:pt idx="60">
                  <c:v>44650</c:v>
                </c:pt>
                <c:pt idx="61">
                  <c:v>44651</c:v>
                </c:pt>
                <c:pt idx="62">
                  <c:v>44652</c:v>
                </c:pt>
                <c:pt idx="63">
                  <c:v>44655</c:v>
                </c:pt>
                <c:pt idx="64">
                  <c:v>44656</c:v>
                </c:pt>
                <c:pt idx="65">
                  <c:v>44657</c:v>
                </c:pt>
                <c:pt idx="66">
                  <c:v>44658</c:v>
                </c:pt>
                <c:pt idx="67">
                  <c:v>44659</c:v>
                </c:pt>
                <c:pt idx="68">
                  <c:v>44662</c:v>
                </c:pt>
                <c:pt idx="69">
                  <c:v>44663</c:v>
                </c:pt>
                <c:pt idx="70">
                  <c:v>44664</c:v>
                </c:pt>
                <c:pt idx="71">
                  <c:v>44665</c:v>
                </c:pt>
                <c:pt idx="72">
                  <c:v>44669</c:v>
                </c:pt>
                <c:pt idx="73">
                  <c:v>44670</c:v>
                </c:pt>
                <c:pt idx="74">
                  <c:v>44671</c:v>
                </c:pt>
                <c:pt idx="75">
                  <c:v>44672</c:v>
                </c:pt>
                <c:pt idx="76">
                  <c:v>44673</c:v>
                </c:pt>
                <c:pt idx="77">
                  <c:v>44676</c:v>
                </c:pt>
                <c:pt idx="78">
                  <c:v>44677</c:v>
                </c:pt>
                <c:pt idx="79">
                  <c:v>44678</c:v>
                </c:pt>
                <c:pt idx="80">
                  <c:v>44679</c:v>
                </c:pt>
                <c:pt idx="81">
                  <c:v>44680</c:v>
                </c:pt>
                <c:pt idx="82">
                  <c:v>44683</c:v>
                </c:pt>
                <c:pt idx="83">
                  <c:v>44684</c:v>
                </c:pt>
                <c:pt idx="84">
                  <c:v>44685</c:v>
                </c:pt>
                <c:pt idx="85">
                  <c:v>44686</c:v>
                </c:pt>
                <c:pt idx="86">
                  <c:v>44687</c:v>
                </c:pt>
                <c:pt idx="87">
                  <c:v>44690</c:v>
                </c:pt>
                <c:pt idx="88">
                  <c:v>44691</c:v>
                </c:pt>
                <c:pt idx="89">
                  <c:v>44692</c:v>
                </c:pt>
                <c:pt idx="90">
                  <c:v>44693</c:v>
                </c:pt>
                <c:pt idx="91">
                  <c:v>44694</c:v>
                </c:pt>
                <c:pt idx="92">
                  <c:v>44697</c:v>
                </c:pt>
                <c:pt idx="93">
                  <c:v>44698</c:v>
                </c:pt>
                <c:pt idx="94">
                  <c:v>44699</c:v>
                </c:pt>
                <c:pt idx="95">
                  <c:v>44700</c:v>
                </c:pt>
                <c:pt idx="96">
                  <c:v>44701</c:v>
                </c:pt>
                <c:pt idx="97">
                  <c:v>44704</c:v>
                </c:pt>
                <c:pt idx="98">
                  <c:v>44705</c:v>
                </c:pt>
                <c:pt idx="99">
                  <c:v>44706</c:v>
                </c:pt>
                <c:pt idx="100">
                  <c:v>44707</c:v>
                </c:pt>
                <c:pt idx="101">
                  <c:v>44708</c:v>
                </c:pt>
                <c:pt idx="102">
                  <c:v>44712</c:v>
                </c:pt>
                <c:pt idx="103">
                  <c:v>44713</c:v>
                </c:pt>
                <c:pt idx="104">
                  <c:v>44714</c:v>
                </c:pt>
                <c:pt idx="105">
                  <c:v>44715</c:v>
                </c:pt>
                <c:pt idx="106">
                  <c:v>44718</c:v>
                </c:pt>
                <c:pt idx="107">
                  <c:v>44719</c:v>
                </c:pt>
                <c:pt idx="108">
                  <c:v>44720</c:v>
                </c:pt>
                <c:pt idx="109">
                  <c:v>44721</c:v>
                </c:pt>
                <c:pt idx="110">
                  <c:v>44722</c:v>
                </c:pt>
                <c:pt idx="111">
                  <c:v>44725</c:v>
                </c:pt>
                <c:pt idx="112">
                  <c:v>44726</c:v>
                </c:pt>
                <c:pt idx="113">
                  <c:v>44727</c:v>
                </c:pt>
                <c:pt idx="114">
                  <c:v>44728</c:v>
                </c:pt>
                <c:pt idx="115">
                  <c:v>44729</c:v>
                </c:pt>
                <c:pt idx="116">
                  <c:v>44733</c:v>
                </c:pt>
                <c:pt idx="117">
                  <c:v>44734</c:v>
                </c:pt>
                <c:pt idx="118">
                  <c:v>44735</c:v>
                </c:pt>
                <c:pt idx="119">
                  <c:v>44736</c:v>
                </c:pt>
                <c:pt idx="120">
                  <c:v>44739</c:v>
                </c:pt>
                <c:pt idx="121">
                  <c:v>44740</c:v>
                </c:pt>
                <c:pt idx="122">
                  <c:v>44741</c:v>
                </c:pt>
                <c:pt idx="123">
                  <c:v>44742</c:v>
                </c:pt>
                <c:pt idx="124">
                  <c:v>44743</c:v>
                </c:pt>
                <c:pt idx="125">
                  <c:v>44747</c:v>
                </c:pt>
                <c:pt idx="126">
                  <c:v>44748</c:v>
                </c:pt>
                <c:pt idx="127">
                  <c:v>44749</c:v>
                </c:pt>
                <c:pt idx="128">
                  <c:v>44750</c:v>
                </c:pt>
                <c:pt idx="129">
                  <c:v>44753</c:v>
                </c:pt>
                <c:pt idx="130">
                  <c:v>44754</c:v>
                </c:pt>
                <c:pt idx="131">
                  <c:v>44755</c:v>
                </c:pt>
                <c:pt idx="132">
                  <c:v>44756</c:v>
                </c:pt>
                <c:pt idx="133">
                  <c:v>44757</c:v>
                </c:pt>
                <c:pt idx="134">
                  <c:v>44760</c:v>
                </c:pt>
                <c:pt idx="135">
                  <c:v>44761</c:v>
                </c:pt>
                <c:pt idx="136">
                  <c:v>44762</c:v>
                </c:pt>
                <c:pt idx="137">
                  <c:v>44763</c:v>
                </c:pt>
                <c:pt idx="138">
                  <c:v>44764</c:v>
                </c:pt>
                <c:pt idx="139">
                  <c:v>44767</c:v>
                </c:pt>
                <c:pt idx="140">
                  <c:v>44768</c:v>
                </c:pt>
                <c:pt idx="141">
                  <c:v>44769</c:v>
                </c:pt>
                <c:pt idx="142">
                  <c:v>44770</c:v>
                </c:pt>
                <c:pt idx="143">
                  <c:v>44771</c:v>
                </c:pt>
                <c:pt idx="144">
                  <c:v>44774</c:v>
                </c:pt>
                <c:pt idx="145">
                  <c:v>44775</c:v>
                </c:pt>
                <c:pt idx="146">
                  <c:v>44776</c:v>
                </c:pt>
                <c:pt idx="147">
                  <c:v>44777</c:v>
                </c:pt>
                <c:pt idx="148">
                  <c:v>44778</c:v>
                </c:pt>
                <c:pt idx="149">
                  <c:v>44781</c:v>
                </c:pt>
                <c:pt idx="150">
                  <c:v>44782</c:v>
                </c:pt>
                <c:pt idx="151">
                  <c:v>44783</c:v>
                </c:pt>
                <c:pt idx="152">
                  <c:v>44784</c:v>
                </c:pt>
                <c:pt idx="153">
                  <c:v>44785</c:v>
                </c:pt>
                <c:pt idx="154">
                  <c:v>44788</c:v>
                </c:pt>
                <c:pt idx="155">
                  <c:v>44789</c:v>
                </c:pt>
                <c:pt idx="156">
                  <c:v>44790</c:v>
                </c:pt>
                <c:pt idx="157">
                  <c:v>44791</c:v>
                </c:pt>
                <c:pt idx="158">
                  <c:v>44792</c:v>
                </c:pt>
                <c:pt idx="159">
                  <c:v>44795</c:v>
                </c:pt>
                <c:pt idx="160">
                  <c:v>44796</c:v>
                </c:pt>
                <c:pt idx="161">
                  <c:v>44797</c:v>
                </c:pt>
                <c:pt idx="162">
                  <c:v>44798</c:v>
                </c:pt>
                <c:pt idx="163">
                  <c:v>44799</c:v>
                </c:pt>
                <c:pt idx="164">
                  <c:v>44802</c:v>
                </c:pt>
                <c:pt idx="165">
                  <c:v>44803</c:v>
                </c:pt>
                <c:pt idx="166">
                  <c:v>44804</c:v>
                </c:pt>
                <c:pt idx="167">
                  <c:v>44805</c:v>
                </c:pt>
                <c:pt idx="168">
                  <c:v>44806</c:v>
                </c:pt>
                <c:pt idx="169">
                  <c:v>44810</c:v>
                </c:pt>
                <c:pt idx="170">
                  <c:v>44811</c:v>
                </c:pt>
                <c:pt idx="171">
                  <c:v>44812</c:v>
                </c:pt>
                <c:pt idx="172">
                  <c:v>44813</c:v>
                </c:pt>
                <c:pt idx="173">
                  <c:v>44816</c:v>
                </c:pt>
                <c:pt idx="174">
                  <c:v>44817</c:v>
                </c:pt>
                <c:pt idx="175">
                  <c:v>44818</c:v>
                </c:pt>
                <c:pt idx="176">
                  <c:v>44819</c:v>
                </c:pt>
                <c:pt idx="177">
                  <c:v>44820</c:v>
                </c:pt>
                <c:pt idx="178">
                  <c:v>44823</c:v>
                </c:pt>
                <c:pt idx="179">
                  <c:v>44824</c:v>
                </c:pt>
                <c:pt idx="180">
                  <c:v>44825</c:v>
                </c:pt>
                <c:pt idx="181">
                  <c:v>44826</c:v>
                </c:pt>
                <c:pt idx="182">
                  <c:v>44827</c:v>
                </c:pt>
              </c:numCache>
            </c:numRef>
          </c:cat>
          <c:val>
            <c:numRef>
              <c:f>Sheet1!$H$2:$H$184</c:f>
              <c:numCache>
                <c:formatCode>0.00%</c:formatCode>
                <c:ptCount val="183"/>
                <c:pt idx="0">
                  <c:v>2.0099999999999996E-2</c:v>
                </c:pt>
                <c:pt idx="1">
                  <c:v>2.07E-2</c:v>
                </c:pt>
                <c:pt idx="2">
                  <c:v>2.0899999999999998E-2</c:v>
                </c:pt>
                <c:pt idx="3">
                  <c:v>2.0899999999999998E-2</c:v>
                </c:pt>
                <c:pt idx="4">
                  <c:v>2.1099999999999997E-2</c:v>
                </c:pt>
                <c:pt idx="5">
                  <c:v>2.1099999999999997E-2</c:v>
                </c:pt>
                <c:pt idx="6">
                  <c:v>2.0799999999999999E-2</c:v>
                </c:pt>
                <c:pt idx="7">
                  <c:v>2.0799999999999999E-2</c:v>
                </c:pt>
                <c:pt idx="8">
                  <c:v>2.0499999999999997E-2</c:v>
                </c:pt>
                <c:pt idx="9">
                  <c:v>2.12E-2</c:v>
                </c:pt>
                <c:pt idx="10">
                  <c:v>2.18E-2</c:v>
                </c:pt>
                <c:pt idx="11">
                  <c:v>2.1400000000000002E-2</c:v>
                </c:pt>
                <c:pt idx="12">
                  <c:v>2.1400000000000002E-2</c:v>
                </c:pt>
                <c:pt idx="13">
                  <c:v>2.07E-2</c:v>
                </c:pt>
                <c:pt idx="14">
                  <c:v>2.1000000000000001E-2</c:v>
                </c:pt>
                <c:pt idx="15">
                  <c:v>2.12E-2</c:v>
                </c:pt>
                <c:pt idx="16">
                  <c:v>2.1600000000000001E-2</c:v>
                </c:pt>
                <c:pt idx="17">
                  <c:v>2.0899999999999998E-2</c:v>
                </c:pt>
                <c:pt idx="18">
                  <c:v>2.07E-2</c:v>
                </c:pt>
                <c:pt idx="19">
                  <c:v>2.1099999999999997E-2</c:v>
                </c:pt>
                <c:pt idx="20">
                  <c:v>2.12E-2</c:v>
                </c:pt>
                <c:pt idx="21">
                  <c:v>2.1099999999999997E-2</c:v>
                </c:pt>
                <c:pt idx="22">
                  <c:v>2.1400000000000002E-2</c:v>
                </c:pt>
                <c:pt idx="23">
                  <c:v>2.23E-2</c:v>
                </c:pt>
                <c:pt idx="24">
                  <c:v>2.2200000000000001E-2</c:v>
                </c:pt>
                <c:pt idx="25">
                  <c:v>2.2499999999999999E-2</c:v>
                </c:pt>
                <c:pt idx="26">
                  <c:v>2.2499999999999999E-2</c:v>
                </c:pt>
                <c:pt idx="27">
                  <c:v>2.3E-2</c:v>
                </c:pt>
                <c:pt idx="28">
                  <c:v>2.2400000000000003E-2</c:v>
                </c:pt>
                <c:pt idx="29">
                  <c:v>2.29E-2</c:v>
                </c:pt>
                <c:pt idx="30">
                  <c:v>2.3700000000000002E-2</c:v>
                </c:pt>
                <c:pt idx="31">
                  <c:v>2.3399999999999997E-2</c:v>
                </c:pt>
                <c:pt idx="32">
                  <c:v>2.3099999999999999E-2</c:v>
                </c:pt>
                <c:pt idx="33">
                  <c:v>2.2400000000000003E-2</c:v>
                </c:pt>
                <c:pt idx="34">
                  <c:v>2.2400000000000003E-2</c:v>
                </c:pt>
                <c:pt idx="35">
                  <c:v>2.29E-2</c:v>
                </c:pt>
                <c:pt idx="36">
                  <c:v>2.2799999999999997E-2</c:v>
                </c:pt>
                <c:pt idx="37">
                  <c:v>2.29E-2</c:v>
                </c:pt>
                <c:pt idx="38">
                  <c:v>2.1700000000000001E-2</c:v>
                </c:pt>
                <c:pt idx="39">
                  <c:v>2.1099999999999997E-2</c:v>
                </c:pt>
                <c:pt idx="40">
                  <c:v>2.2400000000000003E-2</c:v>
                </c:pt>
                <c:pt idx="41">
                  <c:v>2.2400000000000003E-2</c:v>
                </c:pt>
                <c:pt idx="42">
                  <c:v>2.1600000000000001E-2</c:v>
                </c:pt>
                <c:pt idx="43">
                  <c:v>2.1899999999999999E-2</c:v>
                </c:pt>
                <c:pt idx="44">
                  <c:v>2.2400000000000003E-2</c:v>
                </c:pt>
                <c:pt idx="45">
                  <c:v>2.29E-2</c:v>
                </c:pt>
                <c:pt idx="46">
                  <c:v>2.3799999999999998E-2</c:v>
                </c:pt>
                <c:pt idx="47">
                  <c:v>2.3599999999999999E-2</c:v>
                </c:pt>
                <c:pt idx="48">
                  <c:v>2.4700000000000003E-2</c:v>
                </c:pt>
                <c:pt idx="49">
                  <c:v>2.4900000000000002E-2</c:v>
                </c:pt>
                <c:pt idx="50">
                  <c:v>2.46E-2</c:v>
                </c:pt>
                <c:pt idx="51">
                  <c:v>2.5000000000000001E-2</c:v>
                </c:pt>
                <c:pt idx="52">
                  <c:v>2.4199999999999999E-2</c:v>
                </c:pt>
                <c:pt idx="53">
                  <c:v>2.5499999999999998E-2</c:v>
                </c:pt>
                <c:pt idx="54">
                  <c:v>2.6000000000000002E-2</c:v>
                </c:pt>
                <c:pt idx="55">
                  <c:v>2.52E-2</c:v>
                </c:pt>
                <c:pt idx="56">
                  <c:v>2.5099999999999997E-2</c:v>
                </c:pt>
                <c:pt idx="57">
                  <c:v>2.6000000000000002E-2</c:v>
                </c:pt>
                <c:pt idx="58">
                  <c:v>2.5699999999999997E-2</c:v>
                </c:pt>
                <c:pt idx="59">
                  <c:v>2.53E-2</c:v>
                </c:pt>
                <c:pt idx="60">
                  <c:v>2.4799999999999999E-2</c:v>
                </c:pt>
                <c:pt idx="61">
                  <c:v>2.4399999999999998E-2</c:v>
                </c:pt>
                <c:pt idx="62">
                  <c:v>2.4399999999999998E-2</c:v>
                </c:pt>
                <c:pt idx="63">
                  <c:v>2.4799999999999999E-2</c:v>
                </c:pt>
                <c:pt idx="64">
                  <c:v>2.5699999999999997E-2</c:v>
                </c:pt>
                <c:pt idx="65">
                  <c:v>2.63E-2</c:v>
                </c:pt>
                <c:pt idx="66">
                  <c:v>2.69E-2</c:v>
                </c:pt>
                <c:pt idx="67">
                  <c:v>2.76E-2</c:v>
                </c:pt>
                <c:pt idx="68">
                  <c:v>2.8399999999999998E-2</c:v>
                </c:pt>
                <c:pt idx="69">
                  <c:v>2.8199999999999999E-2</c:v>
                </c:pt>
                <c:pt idx="70">
                  <c:v>2.81E-2</c:v>
                </c:pt>
                <c:pt idx="71">
                  <c:v>2.92E-2</c:v>
                </c:pt>
                <c:pt idx="72">
                  <c:v>2.9500000000000002E-2</c:v>
                </c:pt>
                <c:pt idx="73">
                  <c:v>3.0099999999999998E-2</c:v>
                </c:pt>
                <c:pt idx="74">
                  <c:v>2.8999999999999998E-2</c:v>
                </c:pt>
                <c:pt idx="75">
                  <c:v>2.9399999999999999E-2</c:v>
                </c:pt>
                <c:pt idx="76">
                  <c:v>2.9500000000000002E-2</c:v>
                </c:pt>
                <c:pt idx="77">
                  <c:v>2.8799999999999999E-2</c:v>
                </c:pt>
                <c:pt idx="78">
                  <c:v>2.86E-2</c:v>
                </c:pt>
                <c:pt idx="79">
                  <c:v>2.9100000000000001E-2</c:v>
                </c:pt>
                <c:pt idx="80">
                  <c:v>2.92E-2</c:v>
                </c:pt>
                <c:pt idx="81">
                  <c:v>2.9600000000000001E-2</c:v>
                </c:pt>
                <c:pt idx="82">
                  <c:v>3.0699999999999998E-2</c:v>
                </c:pt>
                <c:pt idx="83">
                  <c:v>3.0299999999999997E-2</c:v>
                </c:pt>
                <c:pt idx="84">
                  <c:v>3.0099999999999998E-2</c:v>
                </c:pt>
                <c:pt idx="85">
                  <c:v>3.15E-2</c:v>
                </c:pt>
                <c:pt idx="86">
                  <c:v>3.2300000000000002E-2</c:v>
                </c:pt>
                <c:pt idx="87">
                  <c:v>3.1899999999999998E-2</c:v>
                </c:pt>
                <c:pt idx="88">
                  <c:v>3.1200000000000002E-2</c:v>
                </c:pt>
                <c:pt idx="89">
                  <c:v>3.0499999999999999E-2</c:v>
                </c:pt>
                <c:pt idx="90">
                  <c:v>0.03</c:v>
                </c:pt>
                <c:pt idx="91">
                  <c:v>3.1E-2</c:v>
                </c:pt>
                <c:pt idx="92">
                  <c:v>3.0899999999999997E-2</c:v>
                </c:pt>
                <c:pt idx="93">
                  <c:v>3.1699999999999999E-2</c:v>
                </c:pt>
                <c:pt idx="94">
                  <c:v>3.0699999999999998E-2</c:v>
                </c:pt>
                <c:pt idx="95">
                  <c:v>3.0499999999999999E-2</c:v>
                </c:pt>
                <c:pt idx="96">
                  <c:v>2.9900000000000003E-2</c:v>
                </c:pt>
                <c:pt idx="97">
                  <c:v>3.0800000000000001E-2</c:v>
                </c:pt>
                <c:pt idx="98">
                  <c:v>2.98E-2</c:v>
                </c:pt>
                <c:pt idx="99">
                  <c:v>2.9700000000000001E-2</c:v>
                </c:pt>
                <c:pt idx="100">
                  <c:v>2.9900000000000003E-2</c:v>
                </c:pt>
                <c:pt idx="101">
                  <c:v>2.9700000000000001E-2</c:v>
                </c:pt>
                <c:pt idx="102">
                  <c:v>3.0699999999999998E-2</c:v>
                </c:pt>
                <c:pt idx="103">
                  <c:v>3.0899999999999997E-2</c:v>
                </c:pt>
                <c:pt idx="104">
                  <c:v>3.0899999999999997E-2</c:v>
                </c:pt>
                <c:pt idx="105">
                  <c:v>3.1099999999999999E-2</c:v>
                </c:pt>
                <c:pt idx="106">
                  <c:v>3.1899999999999998E-2</c:v>
                </c:pt>
                <c:pt idx="107">
                  <c:v>3.1300000000000001E-2</c:v>
                </c:pt>
                <c:pt idx="108">
                  <c:v>3.1800000000000002E-2</c:v>
                </c:pt>
                <c:pt idx="109">
                  <c:v>3.1800000000000002E-2</c:v>
                </c:pt>
                <c:pt idx="110">
                  <c:v>3.2000000000000001E-2</c:v>
                </c:pt>
                <c:pt idx="111">
                  <c:v>3.4200000000000001E-2</c:v>
                </c:pt>
                <c:pt idx="112">
                  <c:v>3.4500000000000003E-2</c:v>
                </c:pt>
                <c:pt idx="113">
                  <c:v>3.39E-2</c:v>
                </c:pt>
                <c:pt idx="114">
                  <c:v>3.3500000000000002E-2</c:v>
                </c:pt>
                <c:pt idx="115">
                  <c:v>3.3000000000000002E-2</c:v>
                </c:pt>
                <c:pt idx="116">
                  <c:v>3.39E-2</c:v>
                </c:pt>
                <c:pt idx="117">
                  <c:v>3.2500000000000001E-2</c:v>
                </c:pt>
                <c:pt idx="118">
                  <c:v>3.2099999999999997E-2</c:v>
                </c:pt>
                <c:pt idx="119">
                  <c:v>3.2599999999999997E-2</c:v>
                </c:pt>
                <c:pt idx="120">
                  <c:v>3.3099999999999997E-2</c:v>
                </c:pt>
                <c:pt idx="121">
                  <c:v>3.3000000000000002E-2</c:v>
                </c:pt>
                <c:pt idx="122">
                  <c:v>3.2199999999999999E-2</c:v>
                </c:pt>
                <c:pt idx="123">
                  <c:v>3.1400000000000004E-2</c:v>
                </c:pt>
                <c:pt idx="124">
                  <c:v>3.1099999999999999E-2</c:v>
                </c:pt>
                <c:pt idx="125">
                  <c:v>3.0499999999999999E-2</c:v>
                </c:pt>
                <c:pt idx="126">
                  <c:v>3.1400000000000004E-2</c:v>
                </c:pt>
                <c:pt idx="127">
                  <c:v>3.2000000000000001E-2</c:v>
                </c:pt>
                <c:pt idx="128">
                  <c:v>3.27E-2</c:v>
                </c:pt>
                <c:pt idx="129">
                  <c:v>3.1800000000000002E-2</c:v>
                </c:pt>
                <c:pt idx="130">
                  <c:v>3.1300000000000001E-2</c:v>
                </c:pt>
                <c:pt idx="131">
                  <c:v>3.0800000000000001E-2</c:v>
                </c:pt>
                <c:pt idx="132">
                  <c:v>3.1099999999999999E-2</c:v>
                </c:pt>
                <c:pt idx="133">
                  <c:v>3.1E-2</c:v>
                </c:pt>
                <c:pt idx="134">
                  <c:v>3.1400000000000004E-2</c:v>
                </c:pt>
                <c:pt idx="135">
                  <c:v>3.1699999999999999E-2</c:v>
                </c:pt>
                <c:pt idx="136">
                  <c:v>3.1699999999999999E-2</c:v>
                </c:pt>
                <c:pt idx="137">
                  <c:v>3.0800000000000001E-2</c:v>
                </c:pt>
                <c:pt idx="138">
                  <c:v>0.03</c:v>
                </c:pt>
                <c:pt idx="139">
                  <c:v>3.04E-2</c:v>
                </c:pt>
                <c:pt idx="140">
                  <c:v>3.0299999999999997E-2</c:v>
                </c:pt>
                <c:pt idx="141">
                  <c:v>3.0299999999999997E-2</c:v>
                </c:pt>
                <c:pt idx="142">
                  <c:v>3.0200000000000001E-2</c:v>
                </c:pt>
                <c:pt idx="143">
                  <c:v>0.03</c:v>
                </c:pt>
                <c:pt idx="144">
                  <c:v>2.92E-2</c:v>
                </c:pt>
                <c:pt idx="145">
                  <c:v>0.03</c:v>
                </c:pt>
                <c:pt idx="146">
                  <c:v>2.9600000000000001E-2</c:v>
                </c:pt>
                <c:pt idx="147">
                  <c:v>2.9700000000000001E-2</c:v>
                </c:pt>
                <c:pt idx="148">
                  <c:v>3.0600000000000002E-2</c:v>
                </c:pt>
                <c:pt idx="149">
                  <c:v>0.03</c:v>
                </c:pt>
                <c:pt idx="150">
                  <c:v>3.0099999999999998E-2</c:v>
                </c:pt>
                <c:pt idx="151">
                  <c:v>3.04E-2</c:v>
                </c:pt>
                <c:pt idx="152">
                  <c:v>3.15E-2</c:v>
                </c:pt>
                <c:pt idx="153">
                  <c:v>3.1200000000000002E-2</c:v>
                </c:pt>
                <c:pt idx="154">
                  <c:v>3.1E-2</c:v>
                </c:pt>
                <c:pt idx="155">
                  <c:v>3.1099999999999999E-2</c:v>
                </c:pt>
                <c:pt idx="156">
                  <c:v>3.15E-2</c:v>
                </c:pt>
                <c:pt idx="157">
                  <c:v>3.1400000000000004E-2</c:v>
                </c:pt>
                <c:pt idx="158">
                  <c:v>3.2199999999999999E-2</c:v>
                </c:pt>
                <c:pt idx="159">
                  <c:v>3.2400000000000005E-2</c:v>
                </c:pt>
                <c:pt idx="160">
                  <c:v>3.2599999999999997E-2</c:v>
                </c:pt>
                <c:pt idx="161">
                  <c:v>3.32E-2</c:v>
                </c:pt>
                <c:pt idx="162">
                  <c:v>3.2500000000000001E-2</c:v>
                </c:pt>
                <c:pt idx="163">
                  <c:v>3.2099999999999997E-2</c:v>
                </c:pt>
                <c:pt idx="164">
                  <c:v>3.2500000000000001E-2</c:v>
                </c:pt>
                <c:pt idx="165">
                  <c:v>3.2300000000000002E-2</c:v>
                </c:pt>
                <c:pt idx="166">
                  <c:v>3.27E-2</c:v>
                </c:pt>
                <c:pt idx="167">
                  <c:v>3.3700000000000001E-2</c:v>
                </c:pt>
                <c:pt idx="168">
                  <c:v>3.3500000000000002E-2</c:v>
                </c:pt>
                <c:pt idx="169">
                  <c:v>3.49E-2</c:v>
                </c:pt>
                <c:pt idx="170">
                  <c:v>3.4200000000000001E-2</c:v>
                </c:pt>
                <c:pt idx="171">
                  <c:v>3.4500000000000003E-2</c:v>
                </c:pt>
                <c:pt idx="172">
                  <c:v>3.4700000000000002E-2</c:v>
                </c:pt>
                <c:pt idx="173">
                  <c:v>3.5299999999999998E-2</c:v>
                </c:pt>
                <c:pt idx="174">
                  <c:v>3.5099999999999999E-2</c:v>
                </c:pt>
                <c:pt idx="175">
                  <c:v>3.4700000000000002E-2</c:v>
                </c:pt>
                <c:pt idx="176">
                  <c:v>3.4799999999999998E-2</c:v>
                </c:pt>
                <c:pt idx="177">
                  <c:v>3.5200000000000002E-2</c:v>
                </c:pt>
                <c:pt idx="178">
                  <c:v>3.5200000000000002E-2</c:v>
                </c:pt>
                <c:pt idx="179">
                  <c:v>3.5900000000000001E-2</c:v>
                </c:pt>
                <c:pt idx="180">
                  <c:v>3.5000000000000003E-2</c:v>
                </c:pt>
                <c:pt idx="181">
                  <c:v>3.6499999999999998E-2</c:v>
                </c:pt>
                <c:pt idx="182">
                  <c:v>3.61E-2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EEE-1244-8F28-C4B8336CD8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87863728"/>
        <c:axId val="916657424"/>
      </c:lineChart>
      <c:dateAx>
        <c:axId val="787863728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16657424"/>
        <c:crosses val="autoZero"/>
        <c:auto val="1"/>
        <c:lblOffset val="100"/>
        <c:baseTimeUnit val="days"/>
      </c:dateAx>
      <c:valAx>
        <c:axId val="91665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863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US Treasury Rates by Day - 1/1/2022 - 9/23/2022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3 mo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Sheet1!$A$2:$A$184</c:f>
              <c:numCache>
                <c:formatCode>m/d/yy</c:formatCode>
                <c:ptCount val="183"/>
                <c:pt idx="0">
                  <c:v>44564</c:v>
                </c:pt>
                <c:pt idx="1">
                  <c:v>44565</c:v>
                </c:pt>
                <c:pt idx="2">
                  <c:v>44566</c:v>
                </c:pt>
                <c:pt idx="3">
                  <c:v>44567</c:v>
                </c:pt>
                <c:pt idx="4">
                  <c:v>44568</c:v>
                </c:pt>
                <c:pt idx="5">
                  <c:v>44571</c:v>
                </c:pt>
                <c:pt idx="6">
                  <c:v>44572</c:v>
                </c:pt>
                <c:pt idx="7">
                  <c:v>44573</c:v>
                </c:pt>
                <c:pt idx="8">
                  <c:v>44574</c:v>
                </c:pt>
                <c:pt idx="9">
                  <c:v>44575</c:v>
                </c:pt>
                <c:pt idx="10">
                  <c:v>44579</c:v>
                </c:pt>
                <c:pt idx="11">
                  <c:v>44580</c:v>
                </c:pt>
                <c:pt idx="12">
                  <c:v>44581</c:v>
                </c:pt>
                <c:pt idx="13">
                  <c:v>44582</c:v>
                </c:pt>
                <c:pt idx="14">
                  <c:v>44585</c:v>
                </c:pt>
                <c:pt idx="15">
                  <c:v>44586</c:v>
                </c:pt>
                <c:pt idx="16">
                  <c:v>44587</c:v>
                </c:pt>
                <c:pt idx="17">
                  <c:v>44588</c:v>
                </c:pt>
                <c:pt idx="18">
                  <c:v>44589</c:v>
                </c:pt>
                <c:pt idx="19">
                  <c:v>44592</c:v>
                </c:pt>
                <c:pt idx="20">
                  <c:v>44593</c:v>
                </c:pt>
                <c:pt idx="21">
                  <c:v>44594</c:v>
                </c:pt>
                <c:pt idx="22">
                  <c:v>44595</c:v>
                </c:pt>
                <c:pt idx="23">
                  <c:v>44596</c:v>
                </c:pt>
                <c:pt idx="24">
                  <c:v>44599</c:v>
                </c:pt>
                <c:pt idx="25">
                  <c:v>44600</c:v>
                </c:pt>
                <c:pt idx="26">
                  <c:v>44601</c:v>
                </c:pt>
                <c:pt idx="27">
                  <c:v>44602</c:v>
                </c:pt>
                <c:pt idx="28">
                  <c:v>44603</c:v>
                </c:pt>
                <c:pt idx="29">
                  <c:v>44606</c:v>
                </c:pt>
                <c:pt idx="30">
                  <c:v>44607</c:v>
                </c:pt>
                <c:pt idx="31">
                  <c:v>44608</c:v>
                </c:pt>
                <c:pt idx="32">
                  <c:v>44609</c:v>
                </c:pt>
                <c:pt idx="33">
                  <c:v>44610</c:v>
                </c:pt>
                <c:pt idx="34">
                  <c:v>44614</c:v>
                </c:pt>
                <c:pt idx="35">
                  <c:v>44615</c:v>
                </c:pt>
                <c:pt idx="36">
                  <c:v>44616</c:v>
                </c:pt>
                <c:pt idx="37">
                  <c:v>44617</c:v>
                </c:pt>
                <c:pt idx="38">
                  <c:v>44620</c:v>
                </c:pt>
                <c:pt idx="39">
                  <c:v>44621</c:v>
                </c:pt>
                <c:pt idx="40">
                  <c:v>44622</c:v>
                </c:pt>
                <c:pt idx="41">
                  <c:v>44623</c:v>
                </c:pt>
                <c:pt idx="42">
                  <c:v>44624</c:v>
                </c:pt>
                <c:pt idx="43">
                  <c:v>44627</c:v>
                </c:pt>
                <c:pt idx="44">
                  <c:v>44628</c:v>
                </c:pt>
                <c:pt idx="45">
                  <c:v>44629</c:v>
                </c:pt>
                <c:pt idx="46">
                  <c:v>44630</c:v>
                </c:pt>
                <c:pt idx="47">
                  <c:v>44631</c:v>
                </c:pt>
                <c:pt idx="48">
                  <c:v>44634</c:v>
                </c:pt>
                <c:pt idx="49">
                  <c:v>44635</c:v>
                </c:pt>
                <c:pt idx="50">
                  <c:v>44636</c:v>
                </c:pt>
                <c:pt idx="51">
                  <c:v>44637</c:v>
                </c:pt>
                <c:pt idx="52">
                  <c:v>44638</c:v>
                </c:pt>
                <c:pt idx="53">
                  <c:v>44641</c:v>
                </c:pt>
                <c:pt idx="54">
                  <c:v>44642</c:v>
                </c:pt>
                <c:pt idx="55">
                  <c:v>44643</c:v>
                </c:pt>
                <c:pt idx="56">
                  <c:v>44644</c:v>
                </c:pt>
                <c:pt idx="57">
                  <c:v>44645</c:v>
                </c:pt>
                <c:pt idx="58">
                  <c:v>44648</c:v>
                </c:pt>
                <c:pt idx="59">
                  <c:v>44649</c:v>
                </c:pt>
                <c:pt idx="60">
                  <c:v>44650</c:v>
                </c:pt>
                <c:pt idx="61">
                  <c:v>44651</c:v>
                </c:pt>
                <c:pt idx="62">
                  <c:v>44652</c:v>
                </c:pt>
                <c:pt idx="63">
                  <c:v>44655</c:v>
                </c:pt>
                <c:pt idx="64">
                  <c:v>44656</c:v>
                </c:pt>
                <c:pt idx="65">
                  <c:v>44657</c:v>
                </c:pt>
                <c:pt idx="66">
                  <c:v>44658</c:v>
                </c:pt>
                <c:pt idx="67">
                  <c:v>44659</c:v>
                </c:pt>
                <c:pt idx="68">
                  <c:v>44662</c:v>
                </c:pt>
                <c:pt idx="69">
                  <c:v>44663</c:v>
                </c:pt>
                <c:pt idx="70">
                  <c:v>44664</c:v>
                </c:pt>
                <c:pt idx="71">
                  <c:v>44665</c:v>
                </c:pt>
                <c:pt idx="72">
                  <c:v>44669</c:v>
                </c:pt>
                <c:pt idx="73">
                  <c:v>44670</c:v>
                </c:pt>
                <c:pt idx="74">
                  <c:v>44671</c:v>
                </c:pt>
                <c:pt idx="75">
                  <c:v>44672</c:v>
                </c:pt>
                <c:pt idx="76">
                  <c:v>44673</c:v>
                </c:pt>
                <c:pt idx="77">
                  <c:v>44676</c:v>
                </c:pt>
                <c:pt idx="78">
                  <c:v>44677</c:v>
                </c:pt>
                <c:pt idx="79">
                  <c:v>44678</c:v>
                </c:pt>
                <c:pt idx="80">
                  <c:v>44679</c:v>
                </c:pt>
                <c:pt idx="81">
                  <c:v>44680</c:v>
                </c:pt>
                <c:pt idx="82">
                  <c:v>44683</c:v>
                </c:pt>
                <c:pt idx="83">
                  <c:v>44684</c:v>
                </c:pt>
                <c:pt idx="84">
                  <c:v>44685</c:v>
                </c:pt>
                <c:pt idx="85">
                  <c:v>44686</c:v>
                </c:pt>
                <c:pt idx="86">
                  <c:v>44687</c:v>
                </c:pt>
                <c:pt idx="87">
                  <c:v>44690</c:v>
                </c:pt>
                <c:pt idx="88">
                  <c:v>44691</c:v>
                </c:pt>
                <c:pt idx="89">
                  <c:v>44692</c:v>
                </c:pt>
                <c:pt idx="90">
                  <c:v>44693</c:v>
                </c:pt>
                <c:pt idx="91">
                  <c:v>44694</c:v>
                </c:pt>
                <c:pt idx="92">
                  <c:v>44697</c:v>
                </c:pt>
                <c:pt idx="93">
                  <c:v>44698</c:v>
                </c:pt>
                <c:pt idx="94">
                  <c:v>44699</c:v>
                </c:pt>
                <c:pt idx="95">
                  <c:v>44700</c:v>
                </c:pt>
                <c:pt idx="96">
                  <c:v>44701</c:v>
                </c:pt>
                <c:pt idx="97">
                  <c:v>44704</c:v>
                </c:pt>
                <c:pt idx="98">
                  <c:v>44705</c:v>
                </c:pt>
                <c:pt idx="99">
                  <c:v>44706</c:v>
                </c:pt>
                <c:pt idx="100">
                  <c:v>44707</c:v>
                </c:pt>
                <c:pt idx="101">
                  <c:v>44708</c:v>
                </c:pt>
                <c:pt idx="102">
                  <c:v>44712</c:v>
                </c:pt>
                <c:pt idx="103">
                  <c:v>44713</c:v>
                </c:pt>
                <c:pt idx="104">
                  <c:v>44714</c:v>
                </c:pt>
                <c:pt idx="105">
                  <c:v>44715</c:v>
                </c:pt>
                <c:pt idx="106">
                  <c:v>44718</c:v>
                </c:pt>
                <c:pt idx="107">
                  <c:v>44719</c:v>
                </c:pt>
                <c:pt idx="108">
                  <c:v>44720</c:v>
                </c:pt>
                <c:pt idx="109">
                  <c:v>44721</c:v>
                </c:pt>
                <c:pt idx="110">
                  <c:v>44722</c:v>
                </c:pt>
                <c:pt idx="111">
                  <c:v>44725</c:v>
                </c:pt>
                <c:pt idx="112">
                  <c:v>44726</c:v>
                </c:pt>
                <c:pt idx="113">
                  <c:v>44727</c:v>
                </c:pt>
                <c:pt idx="114">
                  <c:v>44728</c:v>
                </c:pt>
                <c:pt idx="115">
                  <c:v>44729</c:v>
                </c:pt>
                <c:pt idx="116">
                  <c:v>44733</c:v>
                </c:pt>
                <c:pt idx="117">
                  <c:v>44734</c:v>
                </c:pt>
                <c:pt idx="118">
                  <c:v>44735</c:v>
                </c:pt>
                <c:pt idx="119">
                  <c:v>44736</c:v>
                </c:pt>
                <c:pt idx="120">
                  <c:v>44739</c:v>
                </c:pt>
                <c:pt idx="121">
                  <c:v>44740</c:v>
                </c:pt>
                <c:pt idx="122">
                  <c:v>44741</c:v>
                </c:pt>
                <c:pt idx="123">
                  <c:v>44742</c:v>
                </c:pt>
                <c:pt idx="124">
                  <c:v>44743</c:v>
                </c:pt>
                <c:pt idx="125">
                  <c:v>44747</c:v>
                </c:pt>
                <c:pt idx="126">
                  <c:v>44748</c:v>
                </c:pt>
                <c:pt idx="127">
                  <c:v>44749</c:v>
                </c:pt>
                <c:pt idx="128">
                  <c:v>44750</c:v>
                </c:pt>
                <c:pt idx="129">
                  <c:v>44753</c:v>
                </c:pt>
                <c:pt idx="130">
                  <c:v>44754</c:v>
                </c:pt>
                <c:pt idx="131">
                  <c:v>44755</c:v>
                </c:pt>
                <c:pt idx="132">
                  <c:v>44756</c:v>
                </c:pt>
                <c:pt idx="133">
                  <c:v>44757</c:v>
                </c:pt>
                <c:pt idx="134">
                  <c:v>44760</c:v>
                </c:pt>
                <c:pt idx="135">
                  <c:v>44761</c:v>
                </c:pt>
                <c:pt idx="136">
                  <c:v>44762</c:v>
                </c:pt>
                <c:pt idx="137">
                  <c:v>44763</c:v>
                </c:pt>
                <c:pt idx="138">
                  <c:v>44764</c:v>
                </c:pt>
                <c:pt idx="139">
                  <c:v>44767</c:v>
                </c:pt>
                <c:pt idx="140">
                  <c:v>44768</c:v>
                </c:pt>
                <c:pt idx="141">
                  <c:v>44769</c:v>
                </c:pt>
                <c:pt idx="142">
                  <c:v>44770</c:v>
                </c:pt>
                <c:pt idx="143">
                  <c:v>44771</c:v>
                </c:pt>
                <c:pt idx="144">
                  <c:v>44774</c:v>
                </c:pt>
                <c:pt idx="145">
                  <c:v>44775</c:v>
                </c:pt>
                <c:pt idx="146">
                  <c:v>44776</c:v>
                </c:pt>
                <c:pt idx="147">
                  <c:v>44777</c:v>
                </c:pt>
                <c:pt idx="148">
                  <c:v>44778</c:v>
                </c:pt>
                <c:pt idx="149">
                  <c:v>44781</c:v>
                </c:pt>
                <c:pt idx="150">
                  <c:v>44782</c:v>
                </c:pt>
                <c:pt idx="151">
                  <c:v>44783</c:v>
                </c:pt>
                <c:pt idx="152">
                  <c:v>44784</c:v>
                </c:pt>
                <c:pt idx="153">
                  <c:v>44785</c:v>
                </c:pt>
                <c:pt idx="154">
                  <c:v>44788</c:v>
                </c:pt>
                <c:pt idx="155">
                  <c:v>44789</c:v>
                </c:pt>
                <c:pt idx="156">
                  <c:v>44790</c:v>
                </c:pt>
                <c:pt idx="157">
                  <c:v>44791</c:v>
                </c:pt>
                <c:pt idx="158">
                  <c:v>44792</c:v>
                </c:pt>
                <c:pt idx="159">
                  <c:v>44795</c:v>
                </c:pt>
                <c:pt idx="160">
                  <c:v>44796</c:v>
                </c:pt>
                <c:pt idx="161">
                  <c:v>44797</c:v>
                </c:pt>
                <c:pt idx="162">
                  <c:v>44798</c:v>
                </c:pt>
                <c:pt idx="163">
                  <c:v>44799</c:v>
                </c:pt>
                <c:pt idx="164">
                  <c:v>44802</c:v>
                </c:pt>
                <c:pt idx="165">
                  <c:v>44803</c:v>
                </c:pt>
                <c:pt idx="166">
                  <c:v>44804</c:v>
                </c:pt>
                <c:pt idx="167">
                  <c:v>44805</c:v>
                </c:pt>
                <c:pt idx="168">
                  <c:v>44806</c:v>
                </c:pt>
                <c:pt idx="169">
                  <c:v>44810</c:v>
                </c:pt>
                <c:pt idx="170">
                  <c:v>44811</c:v>
                </c:pt>
                <c:pt idx="171">
                  <c:v>44812</c:v>
                </c:pt>
                <c:pt idx="172">
                  <c:v>44813</c:v>
                </c:pt>
                <c:pt idx="173">
                  <c:v>44816</c:v>
                </c:pt>
                <c:pt idx="174">
                  <c:v>44817</c:v>
                </c:pt>
                <c:pt idx="175">
                  <c:v>44818</c:v>
                </c:pt>
                <c:pt idx="176">
                  <c:v>44819</c:v>
                </c:pt>
                <c:pt idx="177">
                  <c:v>44820</c:v>
                </c:pt>
                <c:pt idx="178">
                  <c:v>44823</c:v>
                </c:pt>
                <c:pt idx="179">
                  <c:v>44824</c:v>
                </c:pt>
                <c:pt idx="180">
                  <c:v>44825</c:v>
                </c:pt>
                <c:pt idx="181">
                  <c:v>44826</c:v>
                </c:pt>
                <c:pt idx="182">
                  <c:v>44827</c:v>
                </c:pt>
              </c:numCache>
            </c:numRef>
          </c:cat>
          <c:val>
            <c:numRef>
              <c:f>Sheet1!$B$2:$B$184</c:f>
              <c:numCache>
                <c:formatCode>0.00%</c:formatCode>
                <c:ptCount val="183"/>
                <c:pt idx="0">
                  <c:v>8.0000000000000004E-4</c:v>
                </c:pt>
                <c:pt idx="1">
                  <c:v>8.0000000000000004E-4</c:v>
                </c:pt>
                <c:pt idx="2">
                  <c:v>8.9999999999999998E-4</c:v>
                </c:pt>
                <c:pt idx="3">
                  <c:v>1E-3</c:v>
                </c:pt>
                <c:pt idx="4">
                  <c:v>1E-3</c:v>
                </c:pt>
                <c:pt idx="5">
                  <c:v>1.2999999999999999E-3</c:v>
                </c:pt>
                <c:pt idx="6">
                  <c:v>1.1000000000000001E-3</c:v>
                </c:pt>
                <c:pt idx="7">
                  <c:v>1.1999999999999999E-3</c:v>
                </c:pt>
                <c:pt idx="8">
                  <c:v>1.1999999999999999E-3</c:v>
                </c:pt>
                <c:pt idx="9">
                  <c:v>1.2999999999999999E-3</c:v>
                </c:pt>
                <c:pt idx="10">
                  <c:v>1.6000000000000001E-3</c:v>
                </c:pt>
                <c:pt idx="11">
                  <c:v>1.7000000000000001E-3</c:v>
                </c:pt>
                <c:pt idx="12">
                  <c:v>1.7000000000000001E-3</c:v>
                </c:pt>
                <c:pt idx="13">
                  <c:v>1.7000000000000001E-3</c:v>
                </c:pt>
                <c:pt idx="14">
                  <c:v>1.9E-3</c:v>
                </c:pt>
                <c:pt idx="15">
                  <c:v>1.9E-3</c:v>
                </c:pt>
                <c:pt idx="16">
                  <c:v>1.9E-3</c:v>
                </c:pt>
                <c:pt idx="17">
                  <c:v>2E-3</c:v>
                </c:pt>
                <c:pt idx="18">
                  <c:v>1.9E-3</c:v>
                </c:pt>
                <c:pt idx="19">
                  <c:v>2.2000000000000001E-3</c:v>
                </c:pt>
                <c:pt idx="20">
                  <c:v>1.9E-3</c:v>
                </c:pt>
                <c:pt idx="21">
                  <c:v>1.9E-3</c:v>
                </c:pt>
                <c:pt idx="22">
                  <c:v>2E-3</c:v>
                </c:pt>
                <c:pt idx="23">
                  <c:v>2.3E-3</c:v>
                </c:pt>
                <c:pt idx="24">
                  <c:v>2.7000000000000001E-3</c:v>
                </c:pt>
                <c:pt idx="25">
                  <c:v>2.5000000000000001E-3</c:v>
                </c:pt>
                <c:pt idx="26">
                  <c:v>2.5999999999999999E-3</c:v>
                </c:pt>
                <c:pt idx="27">
                  <c:v>4.0000000000000001E-3</c:v>
                </c:pt>
                <c:pt idx="28">
                  <c:v>3.5999999999999999E-3</c:v>
                </c:pt>
                <c:pt idx="29">
                  <c:v>4.3E-3</c:v>
                </c:pt>
                <c:pt idx="30">
                  <c:v>4.0000000000000001E-3</c:v>
                </c:pt>
                <c:pt idx="31">
                  <c:v>3.8E-3</c:v>
                </c:pt>
                <c:pt idx="32">
                  <c:v>3.5999999999999999E-3</c:v>
                </c:pt>
                <c:pt idx="33">
                  <c:v>3.4999999999999996E-3</c:v>
                </c:pt>
                <c:pt idx="34">
                  <c:v>3.7000000000000002E-3</c:v>
                </c:pt>
                <c:pt idx="35">
                  <c:v>3.4000000000000002E-3</c:v>
                </c:pt>
                <c:pt idx="36">
                  <c:v>3.2000000000000002E-3</c:v>
                </c:pt>
                <c:pt idx="37">
                  <c:v>3.3E-3</c:v>
                </c:pt>
                <c:pt idx="38">
                  <c:v>3.4999999999999996E-3</c:v>
                </c:pt>
                <c:pt idx="39">
                  <c:v>3.2000000000000002E-3</c:v>
                </c:pt>
                <c:pt idx="40">
                  <c:v>3.4000000000000002E-3</c:v>
                </c:pt>
                <c:pt idx="41">
                  <c:v>3.8E-3</c:v>
                </c:pt>
                <c:pt idx="42">
                  <c:v>3.4000000000000002E-3</c:v>
                </c:pt>
                <c:pt idx="43">
                  <c:v>3.8E-3</c:v>
                </c:pt>
                <c:pt idx="44">
                  <c:v>3.5999999999999999E-3</c:v>
                </c:pt>
                <c:pt idx="45">
                  <c:v>3.8E-3</c:v>
                </c:pt>
                <c:pt idx="46">
                  <c:v>3.9000000000000003E-3</c:v>
                </c:pt>
                <c:pt idx="47">
                  <c:v>4.0000000000000001E-3</c:v>
                </c:pt>
                <c:pt idx="48">
                  <c:v>4.5000000000000005E-3</c:v>
                </c:pt>
                <c:pt idx="49">
                  <c:v>4.5999999999999999E-3</c:v>
                </c:pt>
                <c:pt idx="50">
                  <c:v>4.4000000000000003E-3</c:v>
                </c:pt>
                <c:pt idx="51">
                  <c:v>4.0000000000000001E-3</c:v>
                </c:pt>
                <c:pt idx="52">
                  <c:v>4.1999999999999997E-3</c:v>
                </c:pt>
                <c:pt idx="53">
                  <c:v>5.4000000000000003E-3</c:v>
                </c:pt>
                <c:pt idx="54">
                  <c:v>5.1000000000000004E-3</c:v>
                </c:pt>
                <c:pt idx="55">
                  <c:v>5.0000000000000001E-3</c:v>
                </c:pt>
                <c:pt idx="56">
                  <c:v>5.1999999999999998E-3</c:v>
                </c:pt>
                <c:pt idx="57">
                  <c:v>5.5000000000000005E-3</c:v>
                </c:pt>
                <c:pt idx="58">
                  <c:v>5.8999999999999999E-3</c:v>
                </c:pt>
                <c:pt idx="59">
                  <c:v>5.5000000000000005E-3</c:v>
                </c:pt>
                <c:pt idx="60">
                  <c:v>5.5000000000000005E-3</c:v>
                </c:pt>
                <c:pt idx="61">
                  <c:v>5.1999999999999998E-3</c:v>
                </c:pt>
                <c:pt idx="62">
                  <c:v>5.3E-3</c:v>
                </c:pt>
                <c:pt idx="63">
                  <c:v>6.6E-3</c:v>
                </c:pt>
                <c:pt idx="64">
                  <c:v>6.5000000000000006E-3</c:v>
                </c:pt>
                <c:pt idx="65">
                  <c:v>6.7000000000000002E-3</c:v>
                </c:pt>
                <c:pt idx="66">
                  <c:v>6.8000000000000005E-3</c:v>
                </c:pt>
                <c:pt idx="67">
                  <c:v>6.9999999999999993E-3</c:v>
                </c:pt>
                <c:pt idx="68">
                  <c:v>7.7000000000000002E-3</c:v>
                </c:pt>
                <c:pt idx="69">
                  <c:v>7.4000000000000003E-3</c:v>
                </c:pt>
                <c:pt idx="70">
                  <c:v>7.4999999999999997E-3</c:v>
                </c:pt>
                <c:pt idx="71">
                  <c:v>7.9000000000000008E-3</c:v>
                </c:pt>
                <c:pt idx="72">
                  <c:v>8.1000000000000013E-3</c:v>
                </c:pt>
                <c:pt idx="73">
                  <c:v>8.1000000000000013E-3</c:v>
                </c:pt>
                <c:pt idx="74">
                  <c:v>8.199999999999999E-3</c:v>
                </c:pt>
                <c:pt idx="75">
                  <c:v>8.3000000000000001E-3</c:v>
                </c:pt>
                <c:pt idx="76">
                  <c:v>8.3000000000000001E-3</c:v>
                </c:pt>
                <c:pt idx="77">
                  <c:v>9.1000000000000004E-3</c:v>
                </c:pt>
                <c:pt idx="78">
                  <c:v>8.3000000000000001E-3</c:v>
                </c:pt>
                <c:pt idx="79">
                  <c:v>8.199999999999999E-3</c:v>
                </c:pt>
                <c:pt idx="80">
                  <c:v>8.199999999999999E-3</c:v>
                </c:pt>
                <c:pt idx="81">
                  <c:v>8.5000000000000006E-3</c:v>
                </c:pt>
                <c:pt idx="82">
                  <c:v>9.0000000000000011E-3</c:v>
                </c:pt>
                <c:pt idx="83">
                  <c:v>9.1000000000000004E-3</c:v>
                </c:pt>
                <c:pt idx="84">
                  <c:v>8.8999999999999999E-3</c:v>
                </c:pt>
                <c:pt idx="85">
                  <c:v>8.5000000000000006E-3</c:v>
                </c:pt>
                <c:pt idx="86">
                  <c:v>8.5000000000000006E-3</c:v>
                </c:pt>
                <c:pt idx="87">
                  <c:v>9.1999999999999998E-3</c:v>
                </c:pt>
                <c:pt idx="88">
                  <c:v>8.8999999999999999E-3</c:v>
                </c:pt>
                <c:pt idx="89">
                  <c:v>9.1000000000000004E-3</c:v>
                </c:pt>
                <c:pt idx="90">
                  <c:v>9.5999999999999992E-3</c:v>
                </c:pt>
                <c:pt idx="91">
                  <c:v>1.03E-2</c:v>
                </c:pt>
                <c:pt idx="92">
                  <c:v>1.0700000000000001E-2</c:v>
                </c:pt>
                <c:pt idx="93">
                  <c:v>1.06E-2</c:v>
                </c:pt>
                <c:pt idx="94">
                  <c:v>1.03E-2</c:v>
                </c:pt>
                <c:pt idx="95">
                  <c:v>1.0500000000000001E-2</c:v>
                </c:pt>
                <c:pt idx="96">
                  <c:v>1.03E-2</c:v>
                </c:pt>
                <c:pt idx="97">
                  <c:v>1.0700000000000001E-2</c:v>
                </c:pt>
                <c:pt idx="98">
                  <c:v>1.06E-2</c:v>
                </c:pt>
                <c:pt idx="99">
                  <c:v>1.06E-2</c:v>
                </c:pt>
                <c:pt idx="100">
                  <c:v>1.0700000000000001E-2</c:v>
                </c:pt>
                <c:pt idx="101">
                  <c:v>1.0800000000000001E-2</c:v>
                </c:pt>
                <c:pt idx="102">
                  <c:v>1.1599999999999999E-2</c:v>
                </c:pt>
                <c:pt idx="103">
                  <c:v>1.15E-2</c:v>
                </c:pt>
                <c:pt idx="104">
                  <c:v>1.1699999999999999E-2</c:v>
                </c:pt>
                <c:pt idx="105">
                  <c:v>1.21E-2</c:v>
                </c:pt>
                <c:pt idx="106">
                  <c:v>1.26E-2</c:v>
                </c:pt>
                <c:pt idx="107">
                  <c:v>1.26E-2</c:v>
                </c:pt>
                <c:pt idx="108">
                  <c:v>1.2800000000000001E-2</c:v>
                </c:pt>
                <c:pt idx="109">
                  <c:v>1.3000000000000001E-2</c:v>
                </c:pt>
                <c:pt idx="110">
                  <c:v>1.3899999999999999E-2</c:v>
                </c:pt>
                <c:pt idx="111">
                  <c:v>1.7299999999999999E-2</c:v>
                </c:pt>
                <c:pt idx="112">
                  <c:v>1.83E-2</c:v>
                </c:pt>
                <c:pt idx="113">
                  <c:v>1.7399999999999999E-2</c:v>
                </c:pt>
                <c:pt idx="114">
                  <c:v>1.5900000000000001E-2</c:v>
                </c:pt>
                <c:pt idx="115">
                  <c:v>1.6299999999999999E-2</c:v>
                </c:pt>
                <c:pt idx="116">
                  <c:v>1.7000000000000001E-2</c:v>
                </c:pt>
                <c:pt idx="117">
                  <c:v>1.61E-2</c:v>
                </c:pt>
                <c:pt idx="118">
                  <c:v>1.6500000000000001E-2</c:v>
                </c:pt>
                <c:pt idx="119">
                  <c:v>1.7299999999999999E-2</c:v>
                </c:pt>
                <c:pt idx="120">
                  <c:v>1.7899999999999999E-2</c:v>
                </c:pt>
                <c:pt idx="121">
                  <c:v>1.7899999999999999E-2</c:v>
                </c:pt>
                <c:pt idx="122">
                  <c:v>1.78E-2</c:v>
                </c:pt>
                <c:pt idx="123">
                  <c:v>1.72E-2</c:v>
                </c:pt>
                <c:pt idx="124">
                  <c:v>1.7299999999999999E-2</c:v>
                </c:pt>
                <c:pt idx="125">
                  <c:v>1.9E-2</c:v>
                </c:pt>
                <c:pt idx="126">
                  <c:v>1.9E-2</c:v>
                </c:pt>
                <c:pt idx="127">
                  <c:v>1.95E-2</c:v>
                </c:pt>
                <c:pt idx="128">
                  <c:v>1.9799999999999998E-2</c:v>
                </c:pt>
                <c:pt idx="129">
                  <c:v>2.18E-2</c:v>
                </c:pt>
                <c:pt idx="130">
                  <c:v>2.2200000000000001E-2</c:v>
                </c:pt>
                <c:pt idx="131">
                  <c:v>2.3900000000000001E-2</c:v>
                </c:pt>
                <c:pt idx="132">
                  <c:v>2.4E-2</c:v>
                </c:pt>
                <c:pt idx="133">
                  <c:v>2.3700000000000002E-2</c:v>
                </c:pt>
                <c:pt idx="134">
                  <c:v>2.5000000000000001E-2</c:v>
                </c:pt>
                <c:pt idx="135">
                  <c:v>2.52E-2</c:v>
                </c:pt>
                <c:pt idx="136">
                  <c:v>2.5099999999999997E-2</c:v>
                </c:pt>
                <c:pt idx="137">
                  <c:v>2.4799999999999999E-2</c:v>
                </c:pt>
                <c:pt idx="138">
                  <c:v>2.4900000000000002E-2</c:v>
                </c:pt>
                <c:pt idx="139">
                  <c:v>2.6200000000000001E-2</c:v>
                </c:pt>
                <c:pt idx="140">
                  <c:v>2.5499999999999998E-2</c:v>
                </c:pt>
                <c:pt idx="141">
                  <c:v>2.4399999999999998E-2</c:v>
                </c:pt>
                <c:pt idx="142">
                  <c:v>2.4199999999999999E-2</c:v>
                </c:pt>
                <c:pt idx="143">
                  <c:v>2.41E-2</c:v>
                </c:pt>
                <c:pt idx="144">
                  <c:v>2.5600000000000001E-2</c:v>
                </c:pt>
                <c:pt idx="145">
                  <c:v>2.5600000000000001E-2</c:v>
                </c:pt>
                <c:pt idx="146">
                  <c:v>2.52E-2</c:v>
                </c:pt>
                <c:pt idx="147">
                  <c:v>2.5000000000000001E-2</c:v>
                </c:pt>
                <c:pt idx="148">
                  <c:v>2.58E-2</c:v>
                </c:pt>
                <c:pt idx="149">
                  <c:v>2.6499999999999999E-2</c:v>
                </c:pt>
                <c:pt idx="150">
                  <c:v>2.6699999999999998E-2</c:v>
                </c:pt>
                <c:pt idx="151">
                  <c:v>2.6499999999999999E-2</c:v>
                </c:pt>
                <c:pt idx="152">
                  <c:v>2.6200000000000001E-2</c:v>
                </c:pt>
                <c:pt idx="153">
                  <c:v>2.63E-2</c:v>
                </c:pt>
                <c:pt idx="154">
                  <c:v>2.7200000000000002E-2</c:v>
                </c:pt>
                <c:pt idx="155">
                  <c:v>2.7000000000000003E-2</c:v>
                </c:pt>
                <c:pt idx="156">
                  <c:v>2.6800000000000001E-2</c:v>
                </c:pt>
                <c:pt idx="157">
                  <c:v>2.7099999999999999E-2</c:v>
                </c:pt>
                <c:pt idx="158">
                  <c:v>2.7400000000000001E-2</c:v>
                </c:pt>
                <c:pt idx="159">
                  <c:v>2.8199999999999999E-2</c:v>
                </c:pt>
                <c:pt idx="160">
                  <c:v>2.7999999999999997E-2</c:v>
                </c:pt>
                <c:pt idx="161">
                  <c:v>2.8199999999999999E-2</c:v>
                </c:pt>
                <c:pt idx="162">
                  <c:v>2.8799999999999999E-2</c:v>
                </c:pt>
                <c:pt idx="163">
                  <c:v>2.8900000000000002E-2</c:v>
                </c:pt>
                <c:pt idx="164">
                  <c:v>2.9700000000000001E-2</c:v>
                </c:pt>
                <c:pt idx="165">
                  <c:v>2.9700000000000001E-2</c:v>
                </c:pt>
                <c:pt idx="166">
                  <c:v>2.9600000000000001E-2</c:v>
                </c:pt>
                <c:pt idx="167">
                  <c:v>2.9700000000000001E-2</c:v>
                </c:pt>
                <c:pt idx="168">
                  <c:v>2.9399999999999999E-2</c:v>
                </c:pt>
                <c:pt idx="169">
                  <c:v>3.04E-2</c:v>
                </c:pt>
                <c:pt idx="170">
                  <c:v>3.0699999999999998E-2</c:v>
                </c:pt>
                <c:pt idx="171">
                  <c:v>3.0600000000000002E-2</c:v>
                </c:pt>
                <c:pt idx="172">
                  <c:v>3.0800000000000001E-2</c:v>
                </c:pt>
                <c:pt idx="173">
                  <c:v>3.1699999999999999E-2</c:v>
                </c:pt>
                <c:pt idx="174">
                  <c:v>3.2799999999999996E-2</c:v>
                </c:pt>
                <c:pt idx="175">
                  <c:v>3.2400000000000005E-2</c:v>
                </c:pt>
                <c:pt idx="176">
                  <c:v>3.2199999999999999E-2</c:v>
                </c:pt>
                <c:pt idx="177">
                  <c:v>3.2000000000000001E-2</c:v>
                </c:pt>
                <c:pt idx="178">
                  <c:v>3.3700000000000001E-2</c:v>
                </c:pt>
                <c:pt idx="179">
                  <c:v>3.3500000000000002E-2</c:v>
                </c:pt>
                <c:pt idx="180">
                  <c:v>3.3099999999999997E-2</c:v>
                </c:pt>
                <c:pt idx="181">
                  <c:v>3.2899999999999999E-2</c:v>
                </c:pt>
                <c:pt idx="182">
                  <c:v>3.2400000000000005E-2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46-7D4C-8EDA-DC96234E04E4}"/>
            </c:ext>
          </c:extLst>
        </c:ser>
        <c:ser>
          <c:idx val="2"/>
          <c:order val="1"/>
          <c:tx>
            <c:strRef>
              <c:f>Sheet1!$D$1</c:f>
              <c:strCache>
                <c:ptCount val="1"/>
                <c:pt idx="0">
                  <c:v>2 year</c:v>
                </c:pt>
              </c:strCache>
            </c:strRef>
          </c:tx>
          <c:spPr>
            <a:ln w="381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Sheet1!$A$2:$A$184</c:f>
              <c:numCache>
                <c:formatCode>m/d/yy</c:formatCode>
                <c:ptCount val="183"/>
                <c:pt idx="0">
                  <c:v>44564</c:v>
                </c:pt>
                <c:pt idx="1">
                  <c:v>44565</c:v>
                </c:pt>
                <c:pt idx="2">
                  <c:v>44566</c:v>
                </c:pt>
                <c:pt idx="3">
                  <c:v>44567</c:v>
                </c:pt>
                <c:pt idx="4">
                  <c:v>44568</c:v>
                </c:pt>
                <c:pt idx="5">
                  <c:v>44571</c:v>
                </c:pt>
                <c:pt idx="6">
                  <c:v>44572</c:v>
                </c:pt>
                <c:pt idx="7">
                  <c:v>44573</c:v>
                </c:pt>
                <c:pt idx="8">
                  <c:v>44574</c:v>
                </c:pt>
                <c:pt idx="9">
                  <c:v>44575</c:v>
                </c:pt>
                <c:pt idx="10">
                  <c:v>44579</c:v>
                </c:pt>
                <c:pt idx="11">
                  <c:v>44580</c:v>
                </c:pt>
                <c:pt idx="12">
                  <c:v>44581</c:v>
                </c:pt>
                <c:pt idx="13">
                  <c:v>44582</c:v>
                </c:pt>
                <c:pt idx="14">
                  <c:v>44585</c:v>
                </c:pt>
                <c:pt idx="15">
                  <c:v>44586</c:v>
                </c:pt>
                <c:pt idx="16">
                  <c:v>44587</c:v>
                </c:pt>
                <c:pt idx="17">
                  <c:v>44588</c:v>
                </c:pt>
                <c:pt idx="18">
                  <c:v>44589</c:v>
                </c:pt>
                <c:pt idx="19">
                  <c:v>44592</c:v>
                </c:pt>
                <c:pt idx="20">
                  <c:v>44593</c:v>
                </c:pt>
                <c:pt idx="21">
                  <c:v>44594</c:v>
                </c:pt>
                <c:pt idx="22">
                  <c:v>44595</c:v>
                </c:pt>
                <c:pt idx="23">
                  <c:v>44596</c:v>
                </c:pt>
                <c:pt idx="24">
                  <c:v>44599</c:v>
                </c:pt>
                <c:pt idx="25">
                  <c:v>44600</c:v>
                </c:pt>
                <c:pt idx="26">
                  <c:v>44601</c:v>
                </c:pt>
                <c:pt idx="27">
                  <c:v>44602</c:v>
                </c:pt>
                <c:pt idx="28">
                  <c:v>44603</c:v>
                </c:pt>
                <c:pt idx="29">
                  <c:v>44606</c:v>
                </c:pt>
                <c:pt idx="30">
                  <c:v>44607</c:v>
                </c:pt>
                <c:pt idx="31">
                  <c:v>44608</c:v>
                </c:pt>
                <c:pt idx="32">
                  <c:v>44609</c:v>
                </c:pt>
                <c:pt idx="33">
                  <c:v>44610</c:v>
                </c:pt>
                <c:pt idx="34">
                  <c:v>44614</c:v>
                </c:pt>
                <c:pt idx="35">
                  <c:v>44615</c:v>
                </c:pt>
                <c:pt idx="36">
                  <c:v>44616</c:v>
                </c:pt>
                <c:pt idx="37">
                  <c:v>44617</c:v>
                </c:pt>
                <c:pt idx="38">
                  <c:v>44620</c:v>
                </c:pt>
                <c:pt idx="39">
                  <c:v>44621</c:v>
                </c:pt>
                <c:pt idx="40">
                  <c:v>44622</c:v>
                </c:pt>
                <c:pt idx="41">
                  <c:v>44623</c:v>
                </c:pt>
                <c:pt idx="42">
                  <c:v>44624</c:v>
                </c:pt>
                <c:pt idx="43">
                  <c:v>44627</c:v>
                </c:pt>
                <c:pt idx="44">
                  <c:v>44628</c:v>
                </c:pt>
                <c:pt idx="45">
                  <c:v>44629</c:v>
                </c:pt>
                <c:pt idx="46">
                  <c:v>44630</c:v>
                </c:pt>
                <c:pt idx="47">
                  <c:v>44631</c:v>
                </c:pt>
                <c:pt idx="48">
                  <c:v>44634</c:v>
                </c:pt>
                <c:pt idx="49">
                  <c:v>44635</c:v>
                </c:pt>
                <c:pt idx="50">
                  <c:v>44636</c:v>
                </c:pt>
                <c:pt idx="51">
                  <c:v>44637</c:v>
                </c:pt>
                <c:pt idx="52">
                  <c:v>44638</c:v>
                </c:pt>
                <c:pt idx="53">
                  <c:v>44641</c:v>
                </c:pt>
                <c:pt idx="54">
                  <c:v>44642</c:v>
                </c:pt>
                <c:pt idx="55">
                  <c:v>44643</c:v>
                </c:pt>
                <c:pt idx="56">
                  <c:v>44644</c:v>
                </c:pt>
                <c:pt idx="57">
                  <c:v>44645</c:v>
                </c:pt>
                <c:pt idx="58">
                  <c:v>44648</c:v>
                </c:pt>
                <c:pt idx="59">
                  <c:v>44649</c:v>
                </c:pt>
                <c:pt idx="60">
                  <c:v>44650</c:v>
                </c:pt>
                <c:pt idx="61">
                  <c:v>44651</c:v>
                </c:pt>
                <c:pt idx="62">
                  <c:v>44652</c:v>
                </c:pt>
                <c:pt idx="63">
                  <c:v>44655</c:v>
                </c:pt>
                <c:pt idx="64">
                  <c:v>44656</c:v>
                </c:pt>
                <c:pt idx="65">
                  <c:v>44657</c:v>
                </c:pt>
                <c:pt idx="66">
                  <c:v>44658</c:v>
                </c:pt>
                <c:pt idx="67">
                  <c:v>44659</c:v>
                </c:pt>
                <c:pt idx="68">
                  <c:v>44662</c:v>
                </c:pt>
                <c:pt idx="69">
                  <c:v>44663</c:v>
                </c:pt>
                <c:pt idx="70">
                  <c:v>44664</c:v>
                </c:pt>
                <c:pt idx="71">
                  <c:v>44665</c:v>
                </c:pt>
                <c:pt idx="72">
                  <c:v>44669</c:v>
                </c:pt>
                <c:pt idx="73">
                  <c:v>44670</c:v>
                </c:pt>
                <c:pt idx="74">
                  <c:v>44671</c:v>
                </c:pt>
                <c:pt idx="75">
                  <c:v>44672</c:v>
                </c:pt>
                <c:pt idx="76">
                  <c:v>44673</c:v>
                </c:pt>
                <c:pt idx="77">
                  <c:v>44676</c:v>
                </c:pt>
                <c:pt idx="78">
                  <c:v>44677</c:v>
                </c:pt>
                <c:pt idx="79">
                  <c:v>44678</c:v>
                </c:pt>
                <c:pt idx="80">
                  <c:v>44679</c:v>
                </c:pt>
                <c:pt idx="81">
                  <c:v>44680</c:v>
                </c:pt>
                <c:pt idx="82">
                  <c:v>44683</c:v>
                </c:pt>
                <c:pt idx="83">
                  <c:v>44684</c:v>
                </c:pt>
                <c:pt idx="84">
                  <c:v>44685</c:v>
                </c:pt>
                <c:pt idx="85">
                  <c:v>44686</c:v>
                </c:pt>
                <c:pt idx="86">
                  <c:v>44687</c:v>
                </c:pt>
                <c:pt idx="87">
                  <c:v>44690</c:v>
                </c:pt>
                <c:pt idx="88">
                  <c:v>44691</c:v>
                </c:pt>
                <c:pt idx="89">
                  <c:v>44692</c:v>
                </c:pt>
                <c:pt idx="90">
                  <c:v>44693</c:v>
                </c:pt>
                <c:pt idx="91">
                  <c:v>44694</c:v>
                </c:pt>
                <c:pt idx="92">
                  <c:v>44697</c:v>
                </c:pt>
                <c:pt idx="93">
                  <c:v>44698</c:v>
                </c:pt>
                <c:pt idx="94">
                  <c:v>44699</c:v>
                </c:pt>
                <c:pt idx="95">
                  <c:v>44700</c:v>
                </c:pt>
                <c:pt idx="96">
                  <c:v>44701</c:v>
                </c:pt>
                <c:pt idx="97">
                  <c:v>44704</c:v>
                </c:pt>
                <c:pt idx="98">
                  <c:v>44705</c:v>
                </c:pt>
                <c:pt idx="99">
                  <c:v>44706</c:v>
                </c:pt>
                <c:pt idx="100">
                  <c:v>44707</c:v>
                </c:pt>
                <c:pt idx="101">
                  <c:v>44708</c:v>
                </c:pt>
                <c:pt idx="102">
                  <c:v>44712</c:v>
                </c:pt>
                <c:pt idx="103">
                  <c:v>44713</c:v>
                </c:pt>
                <c:pt idx="104">
                  <c:v>44714</c:v>
                </c:pt>
                <c:pt idx="105">
                  <c:v>44715</c:v>
                </c:pt>
                <c:pt idx="106">
                  <c:v>44718</c:v>
                </c:pt>
                <c:pt idx="107">
                  <c:v>44719</c:v>
                </c:pt>
                <c:pt idx="108">
                  <c:v>44720</c:v>
                </c:pt>
                <c:pt idx="109">
                  <c:v>44721</c:v>
                </c:pt>
                <c:pt idx="110">
                  <c:v>44722</c:v>
                </c:pt>
                <c:pt idx="111">
                  <c:v>44725</c:v>
                </c:pt>
                <c:pt idx="112">
                  <c:v>44726</c:v>
                </c:pt>
                <c:pt idx="113">
                  <c:v>44727</c:v>
                </c:pt>
                <c:pt idx="114">
                  <c:v>44728</c:v>
                </c:pt>
                <c:pt idx="115">
                  <c:v>44729</c:v>
                </c:pt>
                <c:pt idx="116">
                  <c:v>44733</c:v>
                </c:pt>
                <c:pt idx="117">
                  <c:v>44734</c:v>
                </c:pt>
                <c:pt idx="118">
                  <c:v>44735</c:v>
                </c:pt>
                <c:pt idx="119">
                  <c:v>44736</c:v>
                </c:pt>
                <c:pt idx="120">
                  <c:v>44739</c:v>
                </c:pt>
                <c:pt idx="121">
                  <c:v>44740</c:v>
                </c:pt>
                <c:pt idx="122">
                  <c:v>44741</c:v>
                </c:pt>
                <c:pt idx="123">
                  <c:v>44742</c:v>
                </c:pt>
                <c:pt idx="124">
                  <c:v>44743</c:v>
                </c:pt>
                <c:pt idx="125">
                  <c:v>44747</c:v>
                </c:pt>
                <c:pt idx="126">
                  <c:v>44748</c:v>
                </c:pt>
                <c:pt idx="127">
                  <c:v>44749</c:v>
                </c:pt>
                <c:pt idx="128">
                  <c:v>44750</c:v>
                </c:pt>
                <c:pt idx="129">
                  <c:v>44753</c:v>
                </c:pt>
                <c:pt idx="130">
                  <c:v>44754</c:v>
                </c:pt>
                <c:pt idx="131">
                  <c:v>44755</c:v>
                </c:pt>
                <c:pt idx="132">
                  <c:v>44756</c:v>
                </c:pt>
                <c:pt idx="133">
                  <c:v>44757</c:v>
                </c:pt>
                <c:pt idx="134">
                  <c:v>44760</c:v>
                </c:pt>
                <c:pt idx="135">
                  <c:v>44761</c:v>
                </c:pt>
                <c:pt idx="136">
                  <c:v>44762</c:v>
                </c:pt>
                <c:pt idx="137">
                  <c:v>44763</c:v>
                </c:pt>
                <c:pt idx="138">
                  <c:v>44764</c:v>
                </c:pt>
                <c:pt idx="139">
                  <c:v>44767</c:v>
                </c:pt>
                <c:pt idx="140">
                  <c:v>44768</c:v>
                </c:pt>
                <c:pt idx="141">
                  <c:v>44769</c:v>
                </c:pt>
                <c:pt idx="142">
                  <c:v>44770</c:v>
                </c:pt>
                <c:pt idx="143">
                  <c:v>44771</c:v>
                </c:pt>
                <c:pt idx="144">
                  <c:v>44774</c:v>
                </c:pt>
                <c:pt idx="145">
                  <c:v>44775</c:v>
                </c:pt>
                <c:pt idx="146">
                  <c:v>44776</c:v>
                </c:pt>
                <c:pt idx="147">
                  <c:v>44777</c:v>
                </c:pt>
                <c:pt idx="148">
                  <c:v>44778</c:v>
                </c:pt>
                <c:pt idx="149">
                  <c:v>44781</c:v>
                </c:pt>
                <c:pt idx="150">
                  <c:v>44782</c:v>
                </c:pt>
                <c:pt idx="151">
                  <c:v>44783</c:v>
                </c:pt>
                <c:pt idx="152">
                  <c:v>44784</c:v>
                </c:pt>
                <c:pt idx="153">
                  <c:v>44785</c:v>
                </c:pt>
                <c:pt idx="154">
                  <c:v>44788</c:v>
                </c:pt>
                <c:pt idx="155">
                  <c:v>44789</c:v>
                </c:pt>
                <c:pt idx="156">
                  <c:v>44790</c:v>
                </c:pt>
                <c:pt idx="157">
                  <c:v>44791</c:v>
                </c:pt>
                <c:pt idx="158">
                  <c:v>44792</c:v>
                </c:pt>
                <c:pt idx="159">
                  <c:v>44795</c:v>
                </c:pt>
                <c:pt idx="160">
                  <c:v>44796</c:v>
                </c:pt>
                <c:pt idx="161">
                  <c:v>44797</c:v>
                </c:pt>
                <c:pt idx="162">
                  <c:v>44798</c:v>
                </c:pt>
                <c:pt idx="163">
                  <c:v>44799</c:v>
                </c:pt>
                <c:pt idx="164">
                  <c:v>44802</c:v>
                </c:pt>
                <c:pt idx="165">
                  <c:v>44803</c:v>
                </c:pt>
                <c:pt idx="166">
                  <c:v>44804</c:v>
                </c:pt>
                <c:pt idx="167">
                  <c:v>44805</c:v>
                </c:pt>
                <c:pt idx="168">
                  <c:v>44806</c:v>
                </c:pt>
                <c:pt idx="169">
                  <c:v>44810</c:v>
                </c:pt>
                <c:pt idx="170">
                  <c:v>44811</c:v>
                </c:pt>
                <c:pt idx="171">
                  <c:v>44812</c:v>
                </c:pt>
                <c:pt idx="172">
                  <c:v>44813</c:v>
                </c:pt>
                <c:pt idx="173">
                  <c:v>44816</c:v>
                </c:pt>
                <c:pt idx="174">
                  <c:v>44817</c:v>
                </c:pt>
                <c:pt idx="175">
                  <c:v>44818</c:v>
                </c:pt>
                <c:pt idx="176">
                  <c:v>44819</c:v>
                </c:pt>
                <c:pt idx="177">
                  <c:v>44820</c:v>
                </c:pt>
                <c:pt idx="178">
                  <c:v>44823</c:v>
                </c:pt>
                <c:pt idx="179">
                  <c:v>44824</c:v>
                </c:pt>
                <c:pt idx="180">
                  <c:v>44825</c:v>
                </c:pt>
                <c:pt idx="181">
                  <c:v>44826</c:v>
                </c:pt>
                <c:pt idx="182">
                  <c:v>44827</c:v>
                </c:pt>
              </c:numCache>
            </c:numRef>
          </c:cat>
          <c:val>
            <c:numRef>
              <c:f>Sheet1!$D$2:$D$184</c:f>
              <c:numCache>
                <c:formatCode>0.00%</c:formatCode>
                <c:ptCount val="183"/>
                <c:pt idx="0">
                  <c:v>7.8000000000000005E-3</c:v>
                </c:pt>
                <c:pt idx="1">
                  <c:v>7.7000000000000002E-3</c:v>
                </c:pt>
                <c:pt idx="2">
                  <c:v>8.3000000000000001E-3</c:v>
                </c:pt>
                <c:pt idx="3">
                  <c:v>8.8000000000000005E-3</c:v>
                </c:pt>
                <c:pt idx="4">
                  <c:v>8.6999999999999994E-3</c:v>
                </c:pt>
                <c:pt idx="5">
                  <c:v>9.1999999999999998E-3</c:v>
                </c:pt>
                <c:pt idx="6">
                  <c:v>9.0000000000000011E-3</c:v>
                </c:pt>
                <c:pt idx="7">
                  <c:v>9.1999999999999998E-3</c:v>
                </c:pt>
                <c:pt idx="8">
                  <c:v>9.1000000000000004E-3</c:v>
                </c:pt>
                <c:pt idx="9">
                  <c:v>9.8999999999999991E-3</c:v>
                </c:pt>
                <c:pt idx="10">
                  <c:v>1.06E-2</c:v>
                </c:pt>
                <c:pt idx="11">
                  <c:v>1.04E-2</c:v>
                </c:pt>
                <c:pt idx="12">
                  <c:v>1.0800000000000001E-2</c:v>
                </c:pt>
                <c:pt idx="13">
                  <c:v>1.01E-2</c:v>
                </c:pt>
                <c:pt idx="14">
                  <c:v>9.8999999999999991E-3</c:v>
                </c:pt>
                <c:pt idx="15">
                  <c:v>1.0200000000000001E-2</c:v>
                </c:pt>
                <c:pt idx="16">
                  <c:v>1.1299999999999999E-2</c:v>
                </c:pt>
                <c:pt idx="17">
                  <c:v>1.18E-2</c:v>
                </c:pt>
                <c:pt idx="18">
                  <c:v>1.15E-2</c:v>
                </c:pt>
                <c:pt idx="19">
                  <c:v>1.18E-2</c:v>
                </c:pt>
                <c:pt idx="20">
                  <c:v>1.18E-2</c:v>
                </c:pt>
                <c:pt idx="21">
                  <c:v>1.1599999999999999E-2</c:v>
                </c:pt>
                <c:pt idx="22">
                  <c:v>1.1899999999999999E-2</c:v>
                </c:pt>
                <c:pt idx="23">
                  <c:v>1.3100000000000001E-2</c:v>
                </c:pt>
                <c:pt idx="24">
                  <c:v>1.3000000000000001E-2</c:v>
                </c:pt>
                <c:pt idx="25">
                  <c:v>1.3500000000000002E-2</c:v>
                </c:pt>
                <c:pt idx="26">
                  <c:v>1.3600000000000001E-2</c:v>
                </c:pt>
                <c:pt idx="27">
                  <c:v>1.61E-2</c:v>
                </c:pt>
                <c:pt idx="28">
                  <c:v>1.4999999999999999E-2</c:v>
                </c:pt>
                <c:pt idx="29">
                  <c:v>1.5800000000000002E-2</c:v>
                </c:pt>
                <c:pt idx="30">
                  <c:v>1.5800000000000002E-2</c:v>
                </c:pt>
                <c:pt idx="31">
                  <c:v>1.52E-2</c:v>
                </c:pt>
                <c:pt idx="32">
                  <c:v>1.49E-2</c:v>
                </c:pt>
                <c:pt idx="33">
                  <c:v>1.47E-2</c:v>
                </c:pt>
                <c:pt idx="34">
                  <c:v>1.5600000000000001E-2</c:v>
                </c:pt>
                <c:pt idx="35">
                  <c:v>1.5800000000000002E-2</c:v>
                </c:pt>
                <c:pt idx="36">
                  <c:v>1.54E-2</c:v>
                </c:pt>
                <c:pt idx="37">
                  <c:v>1.55E-2</c:v>
                </c:pt>
                <c:pt idx="38">
                  <c:v>1.44E-2</c:v>
                </c:pt>
                <c:pt idx="39">
                  <c:v>1.3100000000000001E-2</c:v>
                </c:pt>
                <c:pt idx="40">
                  <c:v>1.4999999999999999E-2</c:v>
                </c:pt>
                <c:pt idx="41">
                  <c:v>1.5300000000000001E-2</c:v>
                </c:pt>
                <c:pt idx="42">
                  <c:v>1.4999999999999999E-2</c:v>
                </c:pt>
                <c:pt idx="43">
                  <c:v>1.55E-2</c:v>
                </c:pt>
                <c:pt idx="44">
                  <c:v>1.6299999999999999E-2</c:v>
                </c:pt>
                <c:pt idx="45">
                  <c:v>1.6799999999999999E-2</c:v>
                </c:pt>
                <c:pt idx="46">
                  <c:v>1.72E-2</c:v>
                </c:pt>
                <c:pt idx="47">
                  <c:v>1.7500000000000002E-2</c:v>
                </c:pt>
                <c:pt idx="48">
                  <c:v>1.8700000000000001E-2</c:v>
                </c:pt>
                <c:pt idx="49">
                  <c:v>1.8500000000000003E-2</c:v>
                </c:pt>
                <c:pt idx="50">
                  <c:v>1.95E-2</c:v>
                </c:pt>
                <c:pt idx="51">
                  <c:v>1.9400000000000001E-2</c:v>
                </c:pt>
                <c:pt idx="52">
                  <c:v>1.9699999999999999E-2</c:v>
                </c:pt>
                <c:pt idx="53">
                  <c:v>2.1400000000000002E-2</c:v>
                </c:pt>
                <c:pt idx="54">
                  <c:v>2.18E-2</c:v>
                </c:pt>
                <c:pt idx="55">
                  <c:v>2.1299999999999999E-2</c:v>
                </c:pt>
                <c:pt idx="56">
                  <c:v>2.1299999999999999E-2</c:v>
                </c:pt>
                <c:pt idx="57">
                  <c:v>2.3E-2</c:v>
                </c:pt>
                <c:pt idx="58">
                  <c:v>2.35E-2</c:v>
                </c:pt>
                <c:pt idx="59">
                  <c:v>2.35E-2</c:v>
                </c:pt>
                <c:pt idx="60">
                  <c:v>2.3099999999999999E-2</c:v>
                </c:pt>
                <c:pt idx="61">
                  <c:v>2.2799999999999997E-2</c:v>
                </c:pt>
                <c:pt idx="62">
                  <c:v>2.4399999999999998E-2</c:v>
                </c:pt>
                <c:pt idx="63">
                  <c:v>2.4300000000000002E-2</c:v>
                </c:pt>
                <c:pt idx="64">
                  <c:v>2.5099999999999997E-2</c:v>
                </c:pt>
                <c:pt idx="65">
                  <c:v>2.5000000000000001E-2</c:v>
                </c:pt>
                <c:pt idx="66">
                  <c:v>2.4700000000000003E-2</c:v>
                </c:pt>
                <c:pt idx="67">
                  <c:v>2.53E-2</c:v>
                </c:pt>
                <c:pt idx="68">
                  <c:v>2.5000000000000001E-2</c:v>
                </c:pt>
                <c:pt idx="69">
                  <c:v>2.3900000000000001E-2</c:v>
                </c:pt>
                <c:pt idx="70">
                  <c:v>2.3700000000000002E-2</c:v>
                </c:pt>
                <c:pt idx="71">
                  <c:v>2.4700000000000003E-2</c:v>
                </c:pt>
                <c:pt idx="72">
                  <c:v>2.46E-2</c:v>
                </c:pt>
                <c:pt idx="73">
                  <c:v>2.6099999999999998E-2</c:v>
                </c:pt>
                <c:pt idx="74">
                  <c:v>2.6000000000000002E-2</c:v>
                </c:pt>
                <c:pt idx="75">
                  <c:v>2.6800000000000001E-2</c:v>
                </c:pt>
                <c:pt idx="76">
                  <c:v>2.7200000000000002E-2</c:v>
                </c:pt>
                <c:pt idx="77">
                  <c:v>2.63E-2</c:v>
                </c:pt>
                <c:pt idx="78">
                  <c:v>2.5399999999999999E-2</c:v>
                </c:pt>
                <c:pt idx="79">
                  <c:v>2.58E-2</c:v>
                </c:pt>
                <c:pt idx="80">
                  <c:v>2.63E-2</c:v>
                </c:pt>
                <c:pt idx="81">
                  <c:v>2.7000000000000003E-2</c:v>
                </c:pt>
                <c:pt idx="82">
                  <c:v>2.7300000000000001E-2</c:v>
                </c:pt>
                <c:pt idx="83">
                  <c:v>2.7799999999999998E-2</c:v>
                </c:pt>
                <c:pt idx="84">
                  <c:v>2.6600000000000002E-2</c:v>
                </c:pt>
                <c:pt idx="85">
                  <c:v>2.7099999999999999E-2</c:v>
                </c:pt>
                <c:pt idx="86">
                  <c:v>2.7200000000000002E-2</c:v>
                </c:pt>
                <c:pt idx="87">
                  <c:v>2.6099999999999998E-2</c:v>
                </c:pt>
                <c:pt idx="88">
                  <c:v>2.6200000000000001E-2</c:v>
                </c:pt>
                <c:pt idx="89">
                  <c:v>2.6600000000000002E-2</c:v>
                </c:pt>
                <c:pt idx="90">
                  <c:v>2.5600000000000001E-2</c:v>
                </c:pt>
                <c:pt idx="91">
                  <c:v>2.6099999999999998E-2</c:v>
                </c:pt>
                <c:pt idx="92">
                  <c:v>2.58E-2</c:v>
                </c:pt>
                <c:pt idx="93">
                  <c:v>2.7099999999999999E-2</c:v>
                </c:pt>
                <c:pt idx="94">
                  <c:v>2.6800000000000001E-2</c:v>
                </c:pt>
                <c:pt idx="95">
                  <c:v>2.63E-2</c:v>
                </c:pt>
                <c:pt idx="96">
                  <c:v>2.6000000000000002E-2</c:v>
                </c:pt>
                <c:pt idx="97">
                  <c:v>2.6499999999999999E-2</c:v>
                </c:pt>
                <c:pt idx="98">
                  <c:v>2.5000000000000001E-2</c:v>
                </c:pt>
                <c:pt idx="99">
                  <c:v>2.4799999999999999E-2</c:v>
                </c:pt>
                <c:pt idx="100">
                  <c:v>2.46E-2</c:v>
                </c:pt>
                <c:pt idx="101">
                  <c:v>2.4700000000000003E-2</c:v>
                </c:pt>
                <c:pt idx="102">
                  <c:v>2.53E-2</c:v>
                </c:pt>
                <c:pt idx="103">
                  <c:v>2.6600000000000002E-2</c:v>
                </c:pt>
                <c:pt idx="104">
                  <c:v>2.6499999999999999E-2</c:v>
                </c:pt>
                <c:pt idx="105">
                  <c:v>2.6600000000000002E-2</c:v>
                </c:pt>
                <c:pt idx="106">
                  <c:v>2.7300000000000001E-2</c:v>
                </c:pt>
                <c:pt idx="107">
                  <c:v>2.75E-2</c:v>
                </c:pt>
                <c:pt idx="108">
                  <c:v>2.7799999999999998E-2</c:v>
                </c:pt>
                <c:pt idx="109">
                  <c:v>2.8300000000000002E-2</c:v>
                </c:pt>
                <c:pt idx="110">
                  <c:v>3.0600000000000002E-2</c:v>
                </c:pt>
                <c:pt idx="111">
                  <c:v>3.4000000000000002E-2</c:v>
                </c:pt>
                <c:pt idx="112">
                  <c:v>3.4500000000000003E-2</c:v>
                </c:pt>
                <c:pt idx="113">
                  <c:v>3.2000000000000001E-2</c:v>
                </c:pt>
                <c:pt idx="114">
                  <c:v>3.1400000000000004E-2</c:v>
                </c:pt>
                <c:pt idx="115">
                  <c:v>3.1699999999999999E-2</c:v>
                </c:pt>
                <c:pt idx="116">
                  <c:v>3.2099999999999997E-2</c:v>
                </c:pt>
                <c:pt idx="117">
                  <c:v>3.0600000000000002E-2</c:v>
                </c:pt>
                <c:pt idx="118">
                  <c:v>3.0099999999999998E-2</c:v>
                </c:pt>
                <c:pt idx="119">
                  <c:v>3.04E-2</c:v>
                </c:pt>
                <c:pt idx="120">
                  <c:v>3.0800000000000001E-2</c:v>
                </c:pt>
                <c:pt idx="121">
                  <c:v>3.1E-2</c:v>
                </c:pt>
                <c:pt idx="122">
                  <c:v>3.0600000000000002E-2</c:v>
                </c:pt>
                <c:pt idx="123">
                  <c:v>2.92E-2</c:v>
                </c:pt>
                <c:pt idx="124">
                  <c:v>2.8399999999999998E-2</c:v>
                </c:pt>
                <c:pt idx="125">
                  <c:v>2.8199999999999999E-2</c:v>
                </c:pt>
                <c:pt idx="126">
                  <c:v>2.9700000000000001E-2</c:v>
                </c:pt>
                <c:pt idx="127">
                  <c:v>3.0299999999999997E-2</c:v>
                </c:pt>
                <c:pt idx="128">
                  <c:v>3.1200000000000002E-2</c:v>
                </c:pt>
                <c:pt idx="129">
                  <c:v>3.0699999999999998E-2</c:v>
                </c:pt>
                <c:pt idx="130">
                  <c:v>3.0299999999999997E-2</c:v>
                </c:pt>
                <c:pt idx="131">
                  <c:v>3.1300000000000001E-2</c:v>
                </c:pt>
                <c:pt idx="132">
                  <c:v>3.15E-2</c:v>
                </c:pt>
                <c:pt idx="133">
                  <c:v>3.1300000000000001E-2</c:v>
                </c:pt>
                <c:pt idx="134">
                  <c:v>3.15E-2</c:v>
                </c:pt>
                <c:pt idx="135">
                  <c:v>3.2300000000000002E-2</c:v>
                </c:pt>
                <c:pt idx="136">
                  <c:v>3.2500000000000001E-2</c:v>
                </c:pt>
                <c:pt idx="137">
                  <c:v>3.1E-2</c:v>
                </c:pt>
                <c:pt idx="138">
                  <c:v>2.98E-2</c:v>
                </c:pt>
                <c:pt idx="139">
                  <c:v>0.03</c:v>
                </c:pt>
                <c:pt idx="140">
                  <c:v>3.0200000000000001E-2</c:v>
                </c:pt>
                <c:pt idx="141">
                  <c:v>2.9600000000000001E-2</c:v>
                </c:pt>
                <c:pt idx="142">
                  <c:v>2.8500000000000001E-2</c:v>
                </c:pt>
                <c:pt idx="143">
                  <c:v>2.8900000000000002E-2</c:v>
                </c:pt>
                <c:pt idx="144">
                  <c:v>2.8999999999999998E-2</c:v>
                </c:pt>
                <c:pt idx="145">
                  <c:v>3.0600000000000002E-2</c:v>
                </c:pt>
                <c:pt idx="146">
                  <c:v>3.1E-2</c:v>
                </c:pt>
                <c:pt idx="147">
                  <c:v>3.0299999999999997E-2</c:v>
                </c:pt>
                <c:pt idx="148">
                  <c:v>3.2400000000000005E-2</c:v>
                </c:pt>
                <c:pt idx="149">
                  <c:v>3.2099999999999997E-2</c:v>
                </c:pt>
                <c:pt idx="150">
                  <c:v>3.2799999999999996E-2</c:v>
                </c:pt>
                <c:pt idx="151">
                  <c:v>3.2300000000000002E-2</c:v>
                </c:pt>
                <c:pt idx="152">
                  <c:v>3.2300000000000002E-2</c:v>
                </c:pt>
                <c:pt idx="153">
                  <c:v>3.2500000000000001E-2</c:v>
                </c:pt>
                <c:pt idx="154">
                  <c:v>3.2000000000000001E-2</c:v>
                </c:pt>
                <c:pt idx="155">
                  <c:v>3.2500000000000001E-2</c:v>
                </c:pt>
                <c:pt idx="156">
                  <c:v>3.2799999999999996E-2</c:v>
                </c:pt>
                <c:pt idx="157">
                  <c:v>3.2199999999999999E-2</c:v>
                </c:pt>
                <c:pt idx="158">
                  <c:v>3.2500000000000001E-2</c:v>
                </c:pt>
                <c:pt idx="159">
                  <c:v>3.32E-2</c:v>
                </c:pt>
                <c:pt idx="160">
                  <c:v>3.2899999999999999E-2</c:v>
                </c:pt>
                <c:pt idx="161">
                  <c:v>3.3599999999999998E-2</c:v>
                </c:pt>
                <c:pt idx="162">
                  <c:v>3.3500000000000002E-2</c:v>
                </c:pt>
                <c:pt idx="163">
                  <c:v>3.3700000000000001E-2</c:v>
                </c:pt>
                <c:pt idx="164">
                  <c:v>3.4200000000000001E-2</c:v>
                </c:pt>
                <c:pt idx="165">
                  <c:v>3.4599999999999999E-2</c:v>
                </c:pt>
                <c:pt idx="166">
                  <c:v>3.4500000000000003E-2</c:v>
                </c:pt>
                <c:pt idx="167">
                  <c:v>3.5099999999999999E-2</c:v>
                </c:pt>
                <c:pt idx="168">
                  <c:v>3.4000000000000002E-2</c:v>
                </c:pt>
                <c:pt idx="169">
                  <c:v>3.5000000000000003E-2</c:v>
                </c:pt>
                <c:pt idx="170">
                  <c:v>3.4500000000000003E-2</c:v>
                </c:pt>
                <c:pt idx="171">
                  <c:v>3.4799999999999998E-2</c:v>
                </c:pt>
                <c:pt idx="172">
                  <c:v>3.56E-2</c:v>
                </c:pt>
                <c:pt idx="173">
                  <c:v>3.5799999999999998E-2</c:v>
                </c:pt>
                <c:pt idx="174">
                  <c:v>3.7499999999999999E-2</c:v>
                </c:pt>
                <c:pt idx="175">
                  <c:v>3.78E-2</c:v>
                </c:pt>
                <c:pt idx="176">
                  <c:v>3.8699999999999998E-2</c:v>
                </c:pt>
                <c:pt idx="177">
                  <c:v>3.85E-2</c:v>
                </c:pt>
                <c:pt idx="178">
                  <c:v>3.95E-2</c:v>
                </c:pt>
                <c:pt idx="179">
                  <c:v>3.9599999999999996E-2</c:v>
                </c:pt>
                <c:pt idx="180">
                  <c:v>4.0199999999999993E-2</c:v>
                </c:pt>
                <c:pt idx="181">
                  <c:v>4.1100000000000005E-2</c:v>
                </c:pt>
                <c:pt idx="182">
                  <c:v>4.2000000000000003E-2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F46-7D4C-8EDA-DC96234E04E4}"/>
            </c:ext>
          </c:extLst>
        </c:ser>
        <c:ser>
          <c:idx val="4"/>
          <c:order val="2"/>
          <c:tx>
            <c:strRef>
              <c:f>Sheet1!$F$1</c:f>
              <c:strCache>
                <c:ptCount val="1"/>
                <c:pt idx="0">
                  <c:v>10 year</c:v>
                </c:pt>
              </c:strCache>
            </c:strRef>
          </c:tx>
          <c:spPr>
            <a:ln w="38100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numRef>
              <c:f>Sheet1!$A$2:$A$184</c:f>
              <c:numCache>
                <c:formatCode>m/d/yy</c:formatCode>
                <c:ptCount val="183"/>
                <c:pt idx="0">
                  <c:v>44564</c:v>
                </c:pt>
                <c:pt idx="1">
                  <c:v>44565</c:v>
                </c:pt>
                <c:pt idx="2">
                  <c:v>44566</c:v>
                </c:pt>
                <c:pt idx="3">
                  <c:v>44567</c:v>
                </c:pt>
                <c:pt idx="4">
                  <c:v>44568</c:v>
                </c:pt>
                <c:pt idx="5">
                  <c:v>44571</c:v>
                </c:pt>
                <c:pt idx="6">
                  <c:v>44572</c:v>
                </c:pt>
                <c:pt idx="7">
                  <c:v>44573</c:v>
                </c:pt>
                <c:pt idx="8">
                  <c:v>44574</c:v>
                </c:pt>
                <c:pt idx="9">
                  <c:v>44575</c:v>
                </c:pt>
                <c:pt idx="10">
                  <c:v>44579</c:v>
                </c:pt>
                <c:pt idx="11">
                  <c:v>44580</c:v>
                </c:pt>
                <c:pt idx="12">
                  <c:v>44581</c:v>
                </c:pt>
                <c:pt idx="13">
                  <c:v>44582</c:v>
                </c:pt>
                <c:pt idx="14">
                  <c:v>44585</c:v>
                </c:pt>
                <c:pt idx="15">
                  <c:v>44586</c:v>
                </c:pt>
                <c:pt idx="16">
                  <c:v>44587</c:v>
                </c:pt>
                <c:pt idx="17">
                  <c:v>44588</c:v>
                </c:pt>
                <c:pt idx="18">
                  <c:v>44589</c:v>
                </c:pt>
                <c:pt idx="19">
                  <c:v>44592</c:v>
                </c:pt>
                <c:pt idx="20">
                  <c:v>44593</c:v>
                </c:pt>
                <c:pt idx="21">
                  <c:v>44594</c:v>
                </c:pt>
                <c:pt idx="22">
                  <c:v>44595</c:v>
                </c:pt>
                <c:pt idx="23">
                  <c:v>44596</c:v>
                </c:pt>
                <c:pt idx="24">
                  <c:v>44599</c:v>
                </c:pt>
                <c:pt idx="25">
                  <c:v>44600</c:v>
                </c:pt>
                <c:pt idx="26">
                  <c:v>44601</c:v>
                </c:pt>
                <c:pt idx="27">
                  <c:v>44602</c:v>
                </c:pt>
                <c:pt idx="28">
                  <c:v>44603</c:v>
                </c:pt>
                <c:pt idx="29">
                  <c:v>44606</c:v>
                </c:pt>
                <c:pt idx="30">
                  <c:v>44607</c:v>
                </c:pt>
                <c:pt idx="31">
                  <c:v>44608</c:v>
                </c:pt>
                <c:pt idx="32">
                  <c:v>44609</c:v>
                </c:pt>
                <c:pt idx="33">
                  <c:v>44610</c:v>
                </c:pt>
                <c:pt idx="34">
                  <c:v>44614</c:v>
                </c:pt>
                <c:pt idx="35">
                  <c:v>44615</c:v>
                </c:pt>
                <c:pt idx="36">
                  <c:v>44616</c:v>
                </c:pt>
                <c:pt idx="37">
                  <c:v>44617</c:v>
                </c:pt>
                <c:pt idx="38">
                  <c:v>44620</c:v>
                </c:pt>
                <c:pt idx="39">
                  <c:v>44621</c:v>
                </c:pt>
                <c:pt idx="40">
                  <c:v>44622</c:v>
                </c:pt>
                <c:pt idx="41">
                  <c:v>44623</c:v>
                </c:pt>
                <c:pt idx="42">
                  <c:v>44624</c:v>
                </c:pt>
                <c:pt idx="43">
                  <c:v>44627</c:v>
                </c:pt>
                <c:pt idx="44">
                  <c:v>44628</c:v>
                </c:pt>
                <c:pt idx="45">
                  <c:v>44629</c:v>
                </c:pt>
                <c:pt idx="46">
                  <c:v>44630</c:v>
                </c:pt>
                <c:pt idx="47">
                  <c:v>44631</c:v>
                </c:pt>
                <c:pt idx="48">
                  <c:v>44634</c:v>
                </c:pt>
                <c:pt idx="49">
                  <c:v>44635</c:v>
                </c:pt>
                <c:pt idx="50">
                  <c:v>44636</c:v>
                </c:pt>
                <c:pt idx="51">
                  <c:v>44637</c:v>
                </c:pt>
                <c:pt idx="52">
                  <c:v>44638</c:v>
                </c:pt>
                <c:pt idx="53">
                  <c:v>44641</c:v>
                </c:pt>
                <c:pt idx="54">
                  <c:v>44642</c:v>
                </c:pt>
                <c:pt idx="55">
                  <c:v>44643</c:v>
                </c:pt>
                <c:pt idx="56">
                  <c:v>44644</c:v>
                </c:pt>
                <c:pt idx="57">
                  <c:v>44645</c:v>
                </c:pt>
                <c:pt idx="58">
                  <c:v>44648</c:v>
                </c:pt>
                <c:pt idx="59">
                  <c:v>44649</c:v>
                </c:pt>
                <c:pt idx="60">
                  <c:v>44650</c:v>
                </c:pt>
                <c:pt idx="61">
                  <c:v>44651</c:v>
                </c:pt>
                <c:pt idx="62">
                  <c:v>44652</c:v>
                </c:pt>
                <c:pt idx="63">
                  <c:v>44655</c:v>
                </c:pt>
                <c:pt idx="64">
                  <c:v>44656</c:v>
                </c:pt>
                <c:pt idx="65">
                  <c:v>44657</c:v>
                </c:pt>
                <c:pt idx="66">
                  <c:v>44658</c:v>
                </c:pt>
                <c:pt idx="67">
                  <c:v>44659</c:v>
                </c:pt>
                <c:pt idx="68">
                  <c:v>44662</c:v>
                </c:pt>
                <c:pt idx="69">
                  <c:v>44663</c:v>
                </c:pt>
                <c:pt idx="70">
                  <c:v>44664</c:v>
                </c:pt>
                <c:pt idx="71">
                  <c:v>44665</c:v>
                </c:pt>
                <c:pt idx="72">
                  <c:v>44669</c:v>
                </c:pt>
                <c:pt idx="73">
                  <c:v>44670</c:v>
                </c:pt>
                <c:pt idx="74">
                  <c:v>44671</c:v>
                </c:pt>
                <c:pt idx="75">
                  <c:v>44672</c:v>
                </c:pt>
                <c:pt idx="76">
                  <c:v>44673</c:v>
                </c:pt>
                <c:pt idx="77">
                  <c:v>44676</c:v>
                </c:pt>
                <c:pt idx="78">
                  <c:v>44677</c:v>
                </c:pt>
                <c:pt idx="79">
                  <c:v>44678</c:v>
                </c:pt>
                <c:pt idx="80">
                  <c:v>44679</c:v>
                </c:pt>
                <c:pt idx="81">
                  <c:v>44680</c:v>
                </c:pt>
                <c:pt idx="82">
                  <c:v>44683</c:v>
                </c:pt>
                <c:pt idx="83">
                  <c:v>44684</c:v>
                </c:pt>
                <c:pt idx="84">
                  <c:v>44685</c:v>
                </c:pt>
                <c:pt idx="85">
                  <c:v>44686</c:v>
                </c:pt>
                <c:pt idx="86">
                  <c:v>44687</c:v>
                </c:pt>
                <c:pt idx="87">
                  <c:v>44690</c:v>
                </c:pt>
                <c:pt idx="88">
                  <c:v>44691</c:v>
                </c:pt>
                <c:pt idx="89">
                  <c:v>44692</c:v>
                </c:pt>
                <c:pt idx="90">
                  <c:v>44693</c:v>
                </c:pt>
                <c:pt idx="91">
                  <c:v>44694</c:v>
                </c:pt>
                <c:pt idx="92">
                  <c:v>44697</c:v>
                </c:pt>
                <c:pt idx="93">
                  <c:v>44698</c:v>
                </c:pt>
                <c:pt idx="94">
                  <c:v>44699</c:v>
                </c:pt>
                <c:pt idx="95">
                  <c:v>44700</c:v>
                </c:pt>
                <c:pt idx="96">
                  <c:v>44701</c:v>
                </c:pt>
                <c:pt idx="97">
                  <c:v>44704</c:v>
                </c:pt>
                <c:pt idx="98">
                  <c:v>44705</c:v>
                </c:pt>
                <c:pt idx="99">
                  <c:v>44706</c:v>
                </c:pt>
                <c:pt idx="100">
                  <c:v>44707</c:v>
                </c:pt>
                <c:pt idx="101">
                  <c:v>44708</c:v>
                </c:pt>
                <c:pt idx="102">
                  <c:v>44712</c:v>
                </c:pt>
                <c:pt idx="103">
                  <c:v>44713</c:v>
                </c:pt>
                <c:pt idx="104">
                  <c:v>44714</c:v>
                </c:pt>
                <c:pt idx="105">
                  <c:v>44715</c:v>
                </c:pt>
                <c:pt idx="106">
                  <c:v>44718</c:v>
                </c:pt>
                <c:pt idx="107">
                  <c:v>44719</c:v>
                </c:pt>
                <c:pt idx="108">
                  <c:v>44720</c:v>
                </c:pt>
                <c:pt idx="109">
                  <c:v>44721</c:v>
                </c:pt>
                <c:pt idx="110">
                  <c:v>44722</c:v>
                </c:pt>
                <c:pt idx="111">
                  <c:v>44725</c:v>
                </c:pt>
                <c:pt idx="112">
                  <c:v>44726</c:v>
                </c:pt>
                <c:pt idx="113">
                  <c:v>44727</c:v>
                </c:pt>
                <c:pt idx="114">
                  <c:v>44728</c:v>
                </c:pt>
                <c:pt idx="115">
                  <c:v>44729</c:v>
                </c:pt>
                <c:pt idx="116">
                  <c:v>44733</c:v>
                </c:pt>
                <c:pt idx="117">
                  <c:v>44734</c:v>
                </c:pt>
                <c:pt idx="118">
                  <c:v>44735</c:v>
                </c:pt>
                <c:pt idx="119">
                  <c:v>44736</c:v>
                </c:pt>
                <c:pt idx="120">
                  <c:v>44739</c:v>
                </c:pt>
                <c:pt idx="121">
                  <c:v>44740</c:v>
                </c:pt>
                <c:pt idx="122">
                  <c:v>44741</c:v>
                </c:pt>
                <c:pt idx="123">
                  <c:v>44742</c:v>
                </c:pt>
                <c:pt idx="124">
                  <c:v>44743</c:v>
                </c:pt>
                <c:pt idx="125">
                  <c:v>44747</c:v>
                </c:pt>
                <c:pt idx="126">
                  <c:v>44748</c:v>
                </c:pt>
                <c:pt idx="127">
                  <c:v>44749</c:v>
                </c:pt>
                <c:pt idx="128">
                  <c:v>44750</c:v>
                </c:pt>
                <c:pt idx="129">
                  <c:v>44753</c:v>
                </c:pt>
                <c:pt idx="130">
                  <c:v>44754</c:v>
                </c:pt>
                <c:pt idx="131">
                  <c:v>44755</c:v>
                </c:pt>
                <c:pt idx="132">
                  <c:v>44756</c:v>
                </c:pt>
                <c:pt idx="133">
                  <c:v>44757</c:v>
                </c:pt>
                <c:pt idx="134">
                  <c:v>44760</c:v>
                </c:pt>
                <c:pt idx="135">
                  <c:v>44761</c:v>
                </c:pt>
                <c:pt idx="136">
                  <c:v>44762</c:v>
                </c:pt>
                <c:pt idx="137">
                  <c:v>44763</c:v>
                </c:pt>
                <c:pt idx="138">
                  <c:v>44764</c:v>
                </c:pt>
                <c:pt idx="139">
                  <c:v>44767</c:v>
                </c:pt>
                <c:pt idx="140">
                  <c:v>44768</c:v>
                </c:pt>
                <c:pt idx="141">
                  <c:v>44769</c:v>
                </c:pt>
                <c:pt idx="142">
                  <c:v>44770</c:v>
                </c:pt>
                <c:pt idx="143">
                  <c:v>44771</c:v>
                </c:pt>
                <c:pt idx="144">
                  <c:v>44774</c:v>
                </c:pt>
                <c:pt idx="145">
                  <c:v>44775</c:v>
                </c:pt>
                <c:pt idx="146">
                  <c:v>44776</c:v>
                </c:pt>
                <c:pt idx="147">
                  <c:v>44777</c:v>
                </c:pt>
                <c:pt idx="148">
                  <c:v>44778</c:v>
                </c:pt>
                <c:pt idx="149">
                  <c:v>44781</c:v>
                </c:pt>
                <c:pt idx="150">
                  <c:v>44782</c:v>
                </c:pt>
                <c:pt idx="151">
                  <c:v>44783</c:v>
                </c:pt>
                <c:pt idx="152">
                  <c:v>44784</c:v>
                </c:pt>
                <c:pt idx="153">
                  <c:v>44785</c:v>
                </c:pt>
                <c:pt idx="154">
                  <c:v>44788</c:v>
                </c:pt>
                <c:pt idx="155">
                  <c:v>44789</c:v>
                </c:pt>
                <c:pt idx="156">
                  <c:v>44790</c:v>
                </c:pt>
                <c:pt idx="157">
                  <c:v>44791</c:v>
                </c:pt>
                <c:pt idx="158">
                  <c:v>44792</c:v>
                </c:pt>
                <c:pt idx="159">
                  <c:v>44795</c:v>
                </c:pt>
                <c:pt idx="160">
                  <c:v>44796</c:v>
                </c:pt>
                <c:pt idx="161">
                  <c:v>44797</c:v>
                </c:pt>
                <c:pt idx="162">
                  <c:v>44798</c:v>
                </c:pt>
                <c:pt idx="163">
                  <c:v>44799</c:v>
                </c:pt>
                <c:pt idx="164">
                  <c:v>44802</c:v>
                </c:pt>
                <c:pt idx="165">
                  <c:v>44803</c:v>
                </c:pt>
                <c:pt idx="166">
                  <c:v>44804</c:v>
                </c:pt>
                <c:pt idx="167">
                  <c:v>44805</c:v>
                </c:pt>
                <c:pt idx="168">
                  <c:v>44806</c:v>
                </c:pt>
                <c:pt idx="169">
                  <c:v>44810</c:v>
                </c:pt>
                <c:pt idx="170">
                  <c:v>44811</c:v>
                </c:pt>
                <c:pt idx="171">
                  <c:v>44812</c:v>
                </c:pt>
                <c:pt idx="172">
                  <c:v>44813</c:v>
                </c:pt>
                <c:pt idx="173">
                  <c:v>44816</c:v>
                </c:pt>
                <c:pt idx="174">
                  <c:v>44817</c:v>
                </c:pt>
                <c:pt idx="175">
                  <c:v>44818</c:v>
                </c:pt>
                <c:pt idx="176">
                  <c:v>44819</c:v>
                </c:pt>
                <c:pt idx="177">
                  <c:v>44820</c:v>
                </c:pt>
                <c:pt idx="178">
                  <c:v>44823</c:v>
                </c:pt>
                <c:pt idx="179">
                  <c:v>44824</c:v>
                </c:pt>
                <c:pt idx="180">
                  <c:v>44825</c:v>
                </c:pt>
                <c:pt idx="181">
                  <c:v>44826</c:v>
                </c:pt>
                <c:pt idx="182">
                  <c:v>44827</c:v>
                </c:pt>
              </c:numCache>
            </c:numRef>
          </c:cat>
          <c:val>
            <c:numRef>
              <c:f>Sheet1!$F$2:$F$184</c:f>
              <c:numCache>
                <c:formatCode>0.00%</c:formatCode>
                <c:ptCount val="183"/>
                <c:pt idx="0">
                  <c:v>1.6299999999999999E-2</c:v>
                </c:pt>
                <c:pt idx="1">
                  <c:v>1.66E-2</c:v>
                </c:pt>
                <c:pt idx="2">
                  <c:v>1.7100000000000001E-2</c:v>
                </c:pt>
                <c:pt idx="3">
                  <c:v>1.7299999999999999E-2</c:v>
                </c:pt>
                <c:pt idx="4">
                  <c:v>1.7600000000000001E-2</c:v>
                </c:pt>
                <c:pt idx="5">
                  <c:v>1.78E-2</c:v>
                </c:pt>
                <c:pt idx="6">
                  <c:v>1.7500000000000002E-2</c:v>
                </c:pt>
                <c:pt idx="7">
                  <c:v>1.7399999999999999E-2</c:v>
                </c:pt>
                <c:pt idx="8">
                  <c:v>1.7000000000000001E-2</c:v>
                </c:pt>
                <c:pt idx="9">
                  <c:v>1.78E-2</c:v>
                </c:pt>
                <c:pt idx="10">
                  <c:v>1.8700000000000001E-2</c:v>
                </c:pt>
                <c:pt idx="11">
                  <c:v>1.83E-2</c:v>
                </c:pt>
                <c:pt idx="12">
                  <c:v>1.83E-2</c:v>
                </c:pt>
                <c:pt idx="13">
                  <c:v>1.7500000000000002E-2</c:v>
                </c:pt>
                <c:pt idx="14">
                  <c:v>1.7500000000000002E-2</c:v>
                </c:pt>
                <c:pt idx="15">
                  <c:v>1.78E-2</c:v>
                </c:pt>
                <c:pt idx="16">
                  <c:v>1.8500000000000003E-2</c:v>
                </c:pt>
                <c:pt idx="17">
                  <c:v>1.8100000000000002E-2</c:v>
                </c:pt>
                <c:pt idx="18">
                  <c:v>1.78E-2</c:v>
                </c:pt>
                <c:pt idx="19">
                  <c:v>1.7899999999999999E-2</c:v>
                </c:pt>
                <c:pt idx="20">
                  <c:v>1.8100000000000002E-2</c:v>
                </c:pt>
                <c:pt idx="21">
                  <c:v>1.78E-2</c:v>
                </c:pt>
                <c:pt idx="22">
                  <c:v>1.8200000000000001E-2</c:v>
                </c:pt>
                <c:pt idx="23">
                  <c:v>1.9299999999999998E-2</c:v>
                </c:pt>
                <c:pt idx="24">
                  <c:v>1.9199999999999998E-2</c:v>
                </c:pt>
                <c:pt idx="25">
                  <c:v>1.9599999999999999E-2</c:v>
                </c:pt>
                <c:pt idx="26">
                  <c:v>1.9400000000000001E-2</c:v>
                </c:pt>
                <c:pt idx="27">
                  <c:v>2.0299999999999999E-2</c:v>
                </c:pt>
                <c:pt idx="28">
                  <c:v>1.9199999999999998E-2</c:v>
                </c:pt>
                <c:pt idx="29">
                  <c:v>1.9799999999999998E-2</c:v>
                </c:pt>
                <c:pt idx="30">
                  <c:v>2.0499999999999997E-2</c:v>
                </c:pt>
                <c:pt idx="31">
                  <c:v>2.0299999999999999E-2</c:v>
                </c:pt>
                <c:pt idx="32">
                  <c:v>1.9699999999999999E-2</c:v>
                </c:pt>
                <c:pt idx="33">
                  <c:v>1.9199999999999998E-2</c:v>
                </c:pt>
                <c:pt idx="34">
                  <c:v>1.9400000000000001E-2</c:v>
                </c:pt>
                <c:pt idx="35">
                  <c:v>1.9900000000000001E-2</c:v>
                </c:pt>
                <c:pt idx="36">
                  <c:v>1.9599999999999999E-2</c:v>
                </c:pt>
                <c:pt idx="37">
                  <c:v>1.9699999999999999E-2</c:v>
                </c:pt>
                <c:pt idx="38">
                  <c:v>1.83E-2</c:v>
                </c:pt>
                <c:pt idx="39">
                  <c:v>1.72E-2</c:v>
                </c:pt>
                <c:pt idx="40">
                  <c:v>1.8600000000000002E-2</c:v>
                </c:pt>
                <c:pt idx="41">
                  <c:v>1.8600000000000002E-2</c:v>
                </c:pt>
                <c:pt idx="42">
                  <c:v>1.7399999999999999E-2</c:v>
                </c:pt>
                <c:pt idx="43">
                  <c:v>1.78E-2</c:v>
                </c:pt>
                <c:pt idx="44">
                  <c:v>1.8600000000000002E-2</c:v>
                </c:pt>
                <c:pt idx="45">
                  <c:v>1.9400000000000001E-2</c:v>
                </c:pt>
                <c:pt idx="46">
                  <c:v>1.9799999999999998E-2</c:v>
                </c:pt>
                <c:pt idx="47">
                  <c:v>0.02</c:v>
                </c:pt>
                <c:pt idx="48">
                  <c:v>2.1400000000000002E-2</c:v>
                </c:pt>
                <c:pt idx="49">
                  <c:v>2.1499999999999998E-2</c:v>
                </c:pt>
                <c:pt idx="50">
                  <c:v>2.1899999999999999E-2</c:v>
                </c:pt>
                <c:pt idx="51">
                  <c:v>2.2000000000000002E-2</c:v>
                </c:pt>
                <c:pt idx="52">
                  <c:v>2.1400000000000002E-2</c:v>
                </c:pt>
                <c:pt idx="53">
                  <c:v>2.3199999999999998E-2</c:v>
                </c:pt>
                <c:pt idx="54">
                  <c:v>2.3799999999999998E-2</c:v>
                </c:pt>
                <c:pt idx="55">
                  <c:v>2.3199999999999998E-2</c:v>
                </c:pt>
                <c:pt idx="56">
                  <c:v>2.3399999999999997E-2</c:v>
                </c:pt>
                <c:pt idx="57">
                  <c:v>2.4799999999999999E-2</c:v>
                </c:pt>
                <c:pt idx="58">
                  <c:v>2.46E-2</c:v>
                </c:pt>
                <c:pt idx="59">
                  <c:v>2.41E-2</c:v>
                </c:pt>
                <c:pt idx="60">
                  <c:v>2.35E-2</c:v>
                </c:pt>
                <c:pt idx="61">
                  <c:v>2.3199999999999998E-2</c:v>
                </c:pt>
                <c:pt idx="62">
                  <c:v>2.3900000000000001E-2</c:v>
                </c:pt>
                <c:pt idx="63">
                  <c:v>2.4199999999999999E-2</c:v>
                </c:pt>
                <c:pt idx="64">
                  <c:v>2.5399999999999999E-2</c:v>
                </c:pt>
                <c:pt idx="65">
                  <c:v>2.6099999999999998E-2</c:v>
                </c:pt>
                <c:pt idx="66">
                  <c:v>2.6600000000000002E-2</c:v>
                </c:pt>
                <c:pt idx="67">
                  <c:v>2.7200000000000002E-2</c:v>
                </c:pt>
                <c:pt idx="68">
                  <c:v>2.7900000000000001E-2</c:v>
                </c:pt>
                <c:pt idx="69">
                  <c:v>2.7200000000000002E-2</c:v>
                </c:pt>
                <c:pt idx="70">
                  <c:v>2.7000000000000003E-2</c:v>
                </c:pt>
                <c:pt idx="71">
                  <c:v>2.8300000000000002E-2</c:v>
                </c:pt>
                <c:pt idx="72">
                  <c:v>2.8500000000000001E-2</c:v>
                </c:pt>
                <c:pt idx="73">
                  <c:v>2.9300000000000003E-2</c:v>
                </c:pt>
                <c:pt idx="74">
                  <c:v>2.8500000000000001E-2</c:v>
                </c:pt>
                <c:pt idx="75">
                  <c:v>2.8999999999999998E-2</c:v>
                </c:pt>
                <c:pt idx="76">
                  <c:v>2.8999999999999998E-2</c:v>
                </c:pt>
                <c:pt idx="77">
                  <c:v>2.81E-2</c:v>
                </c:pt>
                <c:pt idx="78">
                  <c:v>2.7699999999999999E-2</c:v>
                </c:pt>
                <c:pt idx="79">
                  <c:v>2.8199999999999999E-2</c:v>
                </c:pt>
                <c:pt idx="80">
                  <c:v>2.8500000000000001E-2</c:v>
                </c:pt>
                <c:pt idx="81">
                  <c:v>2.8900000000000002E-2</c:v>
                </c:pt>
                <c:pt idx="82">
                  <c:v>2.9900000000000003E-2</c:v>
                </c:pt>
                <c:pt idx="83">
                  <c:v>2.9700000000000001E-2</c:v>
                </c:pt>
                <c:pt idx="84">
                  <c:v>2.9300000000000003E-2</c:v>
                </c:pt>
                <c:pt idx="85">
                  <c:v>3.0499999999999999E-2</c:v>
                </c:pt>
                <c:pt idx="86">
                  <c:v>3.1200000000000002E-2</c:v>
                </c:pt>
                <c:pt idx="87">
                  <c:v>3.0499999999999999E-2</c:v>
                </c:pt>
                <c:pt idx="88">
                  <c:v>2.9900000000000003E-2</c:v>
                </c:pt>
                <c:pt idx="89">
                  <c:v>2.9100000000000001E-2</c:v>
                </c:pt>
                <c:pt idx="90">
                  <c:v>2.8399999999999998E-2</c:v>
                </c:pt>
                <c:pt idx="91">
                  <c:v>2.9300000000000003E-2</c:v>
                </c:pt>
                <c:pt idx="92">
                  <c:v>2.8799999999999999E-2</c:v>
                </c:pt>
                <c:pt idx="93">
                  <c:v>2.98E-2</c:v>
                </c:pt>
                <c:pt idx="94">
                  <c:v>2.8900000000000002E-2</c:v>
                </c:pt>
                <c:pt idx="95">
                  <c:v>2.8399999999999998E-2</c:v>
                </c:pt>
                <c:pt idx="96">
                  <c:v>2.7799999999999998E-2</c:v>
                </c:pt>
                <c:pt idx="97">
                  <c:v>2.86E-2</c:v>
                </c:pt>
                <c:pt idx="98">
                  <c:v>2.76E-2</c:v>
                </c:pt>
                <c:pt idx="99">
                  <c:v>2.75E-2</c:v>
                </c:pt>
                <c:pt idx="100">
                  <c:v>2.75E-2</c:v>
                </c:pt>
                <c:pt idx="101">
                  <c:v>2.7400000000000001E-2</c:v>
                </c:pt>
                <c:pt idx="102">
                  <c:v>2.8500000000000001E-2</c:v>
                </c:pt>
                <c:pt idx="103">
                  <c:v>2.9399999999999999E-2</c:v>
                </c:pt>
                <c:pt idx="104">
                  <c:v>2.92E-2</c:v>
                </c:pt>
                <c:pt idx="105">
                  <c:v>2.9600000000000001E-2</c:v>
                </c:pt>
                <c:pt idx="106">
                  <c:v>3.04E-2</c:v>
                </c:pt>
                <c:pt idx="107">
                  <c:v>2.98E-2</c:v>
                </c:pt>
                <c:pt idx="108">
                  <c:v>3.0299999999999997E-2</c:v>
                </c:pt>
                <c:pt idx="109">
                  <c:v>3.04E-2</c:v>
                </c:pt>
                <c:pt idx="110">
                  <c:v>3.15E-2</c:v>
                </c:pt>
                <c:pt idx="111">
                  <c:v>3.4300000000000004E-2</c:v>
                </c:pt>
                <c:pt idx="112">
                  <c:v>3.49E-2</c:v>
                </c:pt>
                <c:pt idx="113">
                  <c:v>3.3300000000000003E-2</c:v>
                </c:pt>
                <c:pt idx="114">
                  <c:v>3.2799999999999996E-2</c:v>
                </c:pt>
                <c:pt idx="115">
                  <c:v>3.2500000000000001E-2</c:v>
                </c:pt>
                <c:pt idx="116">
                  <c:v>3.3099999999999997E-2</c:v>
                </c:pt>
                <c:pt idx="117">
                  <c:v>3.1600000000000003E-2</c:v>
                </c:pt>
                <c:pt idx="118">
                  <c:v>3.0899999999999997E-2</c:v>
                </c:pt>
                <c:pt idx="119">
                  <c:v>3.1300000000000001E-2</c:v>
                </c:pt>
                <c:pt idx="120">
                  <c:v>3.2000000000000001E-2</c:v>
                </c:pt>
                <c:pt idx="121">
                  <c:v>3.2000000000000001E-2</c:v>
                </c:pt>
                <c:pt idx="122">
                  <c:v>3.1E-2</c:v>
                </c:pt>
                <c:pt idx="123">
                  <c:v>2.98E-2</c:v>
                </c:pt>
                <c:pt idx="124">
                  <c:v>2.8799999999999999E-2</c:v>
                </c:pt>
                <c:pt idx="125">
                  <c:v>2.8199999999999999E-2</c:v>
                </c:pt>
                <c:pt idx="126">
                  <c:v>2.9300000000000003E-2</c:v>
                </c:pt>
                <c:pt idx="127">
                  <c:v>3.0099999999999998E-2</c:v>
                </c:pt>
                <c:pt idx="128">
                  <c:v>3.0899999999999997E-2</c:v>
                </c:pt>
                <c:pt idx="129">
                  <c:v>2.9900000000000003E-2</c:v>
                </c:pt>
                <c:pt idx="130">
                  <c:v>2.9600000000000001E-2</c:v>
                </c:pt>
                <c:pt idx="131">
                  <c:v>2.9100000000000001E-2</c:v>
                </c:pt>
                <c:pt idx="132">
                  <c:v>2.9600000000000001E-2</c:v>
                </c:pt>
                <c:pt idx="133">
                  <c:v>2.9300000000000003E-2</c:v>
                </c:pt>
                <c:pt idx="134">
                  <c:v>2.9600000000000001E-2</c:v>
                </c:pt>
                <c:pt idx="135">
                  <c:v>3.0099999999999998E-2</c:v>
                </c:pt>
                <c:pt idx="136">
                  <c:v>3.04E-2</c:v>
                </c:pt>
                <c:pt idx="137">
                  <c:v>2.9100000000000001E-2</c:v>
                </c:pt>
                <c:pt idx="138">
                  <c:v>2.7699999999999999E-2</c:v>
                </c:pt>
                <c:pt idx="139">
                  <c:v>2.81E-2</c:v>
                </c:pt>
                <c:pt idx="140">
                  <c:v>2.81E-2</c:v>
                </c:pt>
                <c:pt idx="141">
                  <c:v>2.7799999999999998E-2</c:v>
                </c:pt>
                <c:pt idx="142">
                  <c:v>2.6800000000000001E-2</c:v>
                </c:pt>
                <c:pt idx="143">
                  <c:v>2.6699999999999998E-2</c:v>
                </c:pt>
                <c:pt idx="144">
                  <c:v>2.6000000000000002E-2</c:v>
                </c:pt>
                <c:pt idx="145">
                  <c:v>2.75E-2</c:v>
                </c:pt>
                <c:pt idx="146">
                  <c:v>2.7300000000000001E-2</c:v>
                </c:pt>
                <c:pt idx="147">
                  <c:v>2.6800000000000001E-2</c:v>
                </c:pt>
                <c:pt idx="148">
                  <c:v>2.8300000000000002E-2</c:v>
                </c:pt>
                <c:pt idx="149">
                  <c:v>2.7699999999999999E-2</c:v>
                </c:pt>
                <c:pt idx="150">
                  <c:v>2.7999999999999997E-2</c:v>
                </c:pt>
                <c:pt idx="151">
                  <c:v>2.7799999999999998E-2</c:v>
                </c:pt>
                <c:pt idx="152">
                  <c:v>2.87E-2</c:v>
                </c:pt>
                <c:pt idx="153">
                  <c:v>2.8399999999999998E-2</c:v>
                </c:pt>
                <c:pt idx="154">
                  <c:v>2.7900000000000001E-2</c:v>
                </c:pt>
                <c:pt idx="155">
                  <c:v>2.8199999999999999E-2</c:v>
                </c:pt>
                <c:pt idx="156">
                  <c:v>2.8900000000000002E-2</c:v>
                </c:pt>
                <c:pt idx="157">
                  <c:v>2.8799999999999999E-2</c:v>
                </c:pt>
                <c:pt idx="158">
                  <c:v>2.98E-2</c:v>
                </c:pt>
                <c:pt idx="159">
                  <c:v>3.0299999999999997E-2</c:v>
                </c:pt>
                <c:pt idx="160">
                  <c:v>3.0499999999999999E-2</c:v>
                </c:pt>
                <c:pt idx="161">
                  <c:v>3.1099999999999999E-2</c:v>
                </c:pt>
                <c:pt idx="162">
                  <c:v>3.0299999999999997E-2</c:v>
                </c:pt>
                <c:pt idx="163">
                  <c:v>3.04E-2</c:v>
                </c:pt>
                <c:pt idx="164">
                  <c:v>3.1200000000000002E-2</c:v>
                </c:pt>
                <c:pt idx="165">
                  <c:v>3.1099999999999999E-2</c:v>
                </c:pt>
                <c:pt idx="166">
                  <c:v>3.15E-2</c:v>
                </c:pt>
                <c:pt idx="167">
                  <c:v>3.2599999999999997E-2</c:v>
                </c:pt>
                <c:pt idx="168">
                  <c:v>3.2000000000000001E-2</c:v>
                </c:pt>
                <c:pt idx="169">
                  <c:v>3.3300000000000003E-2</c:v>
                </c:pt>
                <c:pt idx="170">
                  <c:v>3.27E-2</c:v>
                </c:pt>
                <c:pt idx="171">
                  <c:v>3.2899999999999999E-2</c:v>
                </c:pt>
                <c:pt idx="172">
                  <c:v>3.3300000000000003E-2</c:v>
                </c:pt>
                <c:pt idx="173">
                  <c:v>3.3700000000000001E-2</c:v>
                </c:pt>
                <c:pt idx="174">
                  <c:v>3.4200000000000001E-2</c:v>
                </c:pt>
                <c:pt idx="175">
                  <c:v>3.4099999999999998E-2</c:v>
                </c:pt>
                <c:pt idx="176">
                  <c:v>3.4500000000000003E-2</c:v>
                </c:pt>
                <c:pt idx="177">
                  <c:v>3.4500000000000003E-2</c:v>
                </c:pt>
                <c:pt idx="178">
                  <c:v>3.49E-2</c:v>
                </c:pt>
                <c:pt idx="179">
                  <c:v>3.5699999999999996E-2</c:v>
                </c:pt>
                <c:pt idx="180">
                  <c:v>3.5099999999999999E-2</c:v>
                </c:pt>
                <c:pt idx="181">
                  <c:v>3.7000000000000005E-2</c:v>
                </c:pt>
                <c:pt idx="182">
                  <c:v>3.6900000000000002E-2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F46-7D4C-8EDA-DC96234E04E4}"/>
            </c:ext>
          </c:extLst>
        </c:ser>
        <c:ser>
          <c:idx val="5"/>
          <c:order val="3"/>
          <c:tx>
            <c:strRef>
              <c:f>Sheet1!$G$1</c:f>
              <c:strCache>
                <c:ptCount val="1"/>
                <c:pt idx="0">
                  <c:v>20 year</c:v>
                </c:pt>
              </c:strCache>
            </c:strRef>
          </c:tx>
          <c:spPr>
            <a:ln w="3810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Sheet1!$A$2:$A$184</c:f>
              <c:numCache>
                <c:formatCode>m/d/yy</c:formatCode>
                <c:ptCount val="183"/>
                <c:pt idx="0">
                  <c:v>44564</c:v>
                </c:pt>
                <c:pt idx="1">
                  <c:v>44565</c:v>
                </c:pt>
                <c:pt idx="2">
                  <c:v>44566</c:v>
                </c:pt>
                <c:pt idx="3">
                  <c:v>44567</c:v>
                </c:pt>
                <c:pt idx="4">
                  <c:v>44568</c:v>
                </c:pt>
                <c:pt idx="5">
                  <c:v>44571</c:v>
                </c:pt>
                <c:pt idx="6">
                  <c:v>44572</c:v>
                </c:pt>
                <c:pt idx="7">
                  <c:v>44573</c:v>
                </c:pt>
                <c:pt idx="8">
                  <c:v>44574</c:v>
                </c:pt>
                <c:pt idx="9">
                  <c:v>44575</c:v>
                </c:pt>
                <c:pt idx="10">
                  <c:v>44579</c:v>
                </c:pt>
                <c:pt idx="11">
                  <c:v>44580</c:v>
                </c:pt>
                <c:pt idx="12">
                  <c:v>44581</c:v>
                </c:pt>
                <c:pt idx="13">
                  <c:v>44582</c:v>
                </c:pt>
                <c:pt idx="14">
                  <c:v>44585</c:v>
                </c:pt>
                <c:pt idx="15">
                  <c:v>44586</c:v>
                </c:pt>
                <c:pt idx="16">
                  <c:v>44587</c:v>
                </c:pt>
                <c:pt idx="17">
                  <c:v>44588</c:v>
                </c:pt>
                <c:pt idx="18">
                  <c:v>44589</c:v>
                </c:pt>
                <c:pt idx="19">
                  <c:v>44592</c:v>
                </c:pt>
                <c:pt idx="20">
                  <c:v>44593</c:v>
                </c:pt>
                <c:pt idx="21">
                  <c:v>44594</c:v>
                </c:pt>
                <c:pt idx="22">
                  <c:v>44595</c:v>
                </c:pt>
                <c:pt idx="23">
                  <c:v>44596</c:v>
                </c:pt>
                <c:pt idx="24">
                  <c:v>44599</c:v>
                </c:pt>
                <c:pt idx="25">
                  <c:v>44600</c:v>
                </c:pt>
                <c:pt idx="26">
                  <c:v>44601</c:v>
                </c:pt>
                <c:pt idx="27">
                  <c:v>44602</c:v>
                </c:pt>
                <c:pt idx="28">
                  <c:v>44603</c:v>
                </c:pt>
                <c:pt idx="29">
                  <c:v>44606</c:v>
                </c:pt>
                <c:pt idx="30">
                  <c:v>44607</c:v>
                </c:pt>
                <c:pt idx="31">
                  <c:v>44608</c:v>
                </c:pt>
                <c:pt idx="32">
                  <c:v>44609</c:v>
                </c:pt>
                <c:pt idx="33">
                  <c:v>44610</c:v>
                </c:pt>
                <c:pt idx="34">
                  <c:v>44614</c:v>
                </c:pt>
                <c:pt idx="35">
                  <c:v>44615</c:v>
                </c:pt>
                <c:pt idx="36">
                  <c:v>44616</c:v>
                </c:pt>
                <c:pt idx="37">
                  <c:v>44617</c:v>
                </c:pt>
                <c:pt idx="38">
                  <c:v>44620</c:v>
                </c:pt>
                <c:pt idx="39">
                  <c:v>44621</c:v>
                </c:pt>
                <c:pt idx="40">
                  <c:v>44622</c:v>
                </c:pt>
                <c:pt idx="41">
                  <c:v>44623</c:v>
                </c:pt>
                <c:pt idx="42">
                  <c:v>44624</c:v>
                </c:pt>
                <c:pt idx="43">
                  <c:v>44627</c:v>
                </c:pt>
                <c:pt idx="44">
                  <c:v>44628</c:v>
                </c:pt>
                <c:pt idx="45">
                  <c:v>44629</c:v>
                </c:pt>
                <c:pt idx="46">
                  <c:v>44630</c:v>
                </c:pt>
                <c:pt idx="47">
                  <c:v>44631</c:v>
                </c:pt>
                <c:pt idx="48">
                  <c:v>44634</c:v>
                </c:pt>
                <c:pt idx="49">
                  <c:v>44635</c:v>
                </c:pt>
                <c:pt idx="50">
                  <c:v>44636</c:v>
                </c:pt>
                <c:pt idx="51">
                  <c:v>44637</c:v>
                </c:pt>
                <c:pt idx="52">
                  <c:v>44638</c:v>
                </c:pt>
                <c:pt idx="53">
                  <c:v>44641</c:v>
                </c:pt>
                <c:pt idx="54">
                  <c:v>44642</c:v>
                </c:pt>
                <c:pt idx="55">
                  <c:v>44643</c:v>
                </c:pt>
                <c:pt idx="56">
                  <c:v>44644</c:v>
                </c:pt>
                <c:pt idx="57">
                  <c:v>44645</c:v>
                </c:pt>
                <c:pt idx="58">
                  <c:v>44648</c:v>
                </c:pt>
                <c:pt idx="59">
                  <c:v>44649</c:v>
                </c:pt>
                <c:pt idx="60">
                  <c:v>44650</c:v>
                </c:pt>
                <c:pt idx="61">
                  <c:v>44651</c:v>
                </c:pt>
                <c:pt idx="62">
                  <c:v>44652</c:v>
                </c:pt>
                <c:pt idx="63">
                  <c:v>44655</c:v>
                </c:pt>
                <c:pt idx="64">
                  <c:v>44656</c:v>
                </c:pt>
                <c:pt idx="65">
                  <c:v>44657</c:v>
                </c:pt>
                <c:pt idx="66">
                  <c:v>44658</c:v>
                </c:pt>
                <c:pt idx="67">
                  <c:v>44659</c:v>
                </c:pt>
                <c:pt idx="68">
                  <c:v>44662</c:v>
                </c:pt>
                <c:pt idx="69">
                  <c:v>44663</c:v>
                </c:pt>
                <c:pt idx="70">
                  <c:v>44664</c:v>
                </c:pt>
                <c:pt idx="71">
                  <c:v>44665</c:v>
                </c:pt>
                <c:pt idx="72">
                  <c:v>44669</c:v>
                </c:pt>
                <c:pt idx="73">
                  <c:v>44670</c:v>
                </c:pt>
                <c:pt idx="74">
                  <c:v>44671</c:v>
                </c:pt>
                <c:pt idx="75">
                  <c:v>44672</c:v>
                </c:pt>
                <c:pt idx="76">
                  <c:v>44673</c:v>
                </c:pt>
                <c:pt idx="77">
                  <c:v>44676</c:v>
                </c:pt>
                <c:pt idx="78">
                  <c:v>44677</c:v>
                </c:pt>
                <c:pt idx="79">
                  <c:v>44678</c:v>
                </c:pt>
                <c:pt idx="80">
                  <c:v>44679</c:v>
                </c:pt>
                <c:pt idx="81">
                  <c:v>44680</c:v>
                </c:pt>
                <c:pt idx="82">
                  <c:v>44683</c:v>
                </c:pt>
                <c:pt idx="83">
                  <c:v>44684</c:v>
                </c:pt>
                <c:pt idx="84">
                  <c:v>44685</c:v>
                </c:pt>
                <c:pt idx="85">
                  <c:v>44686</c:v>
                </c:pt>
                <c:pt idx="86">
                  <c:v>44687</c:v>
                </c:pt>
                <c:pt idx="87">
                  <c:v>44690</c:v>
                </c:pt>
                <c:pt idx="88">
                  <c:v>44691</c:v>
                </c:pt>
                <c:pt idx="89">
                  <c:v>44692</c:v>
                </c:pt>
                <c:pt idx="90">
                  <c:v>44693</c:v>
                </c:pt>
                <c:pt idx="91">
                  <c:v>44694</c:v>
                </c:pt>
                <c:pt idx="92">
                  <c:v>44697</c:v>
                </c:pt>
                <c:pt idx="93">
                  <c:v>44698</c:v>
                </c:pt>
                <c:pt idx="94">
                  <c:v>44699</c:v>
                </c:pt>
                <c:pt idx="95">
                  <c:v>44700</c:v>
                </c:pt>
                <c:pt idx="96">
                  <c:v>44701</c:v>
                </c:pt>
                <c:pt idx="97">
                  <c:v>44704</c:v>
                </c:pt>
                <c:pt idx="98">
                  <c:v>44705</c:v>
                </c:pt>
                <c:pt idx="99">
                  <c:v>44706</c:v>
                </c:pt>
                <c:pt idx="100">
                  <c:v>44707</c:v>
                </c:pt>
                <c:pt idx="101">
                  <c:v>44708</c:v>
                </c:pt>
                <c:pt idx="102">
                  <c:v>44712</c:v>
                </c:pt>
                <c:pt idx="103">
                  <c:v>44713</c:v>
                </c:pt>
                <c:pt idx="104">
                  <c:v>44714</c:v>
                </c:pt>
                <c:pt idx="105">
                  <c:v>44715</c:v>
                </c:pt>
                <c:pt idx="106">
                  <c:v>44718</c:v>
                </c:pt>
                <c:pt idx="107">
                  <c:v>44719</c:v>
                </c:pt>
                <c:pt idx="108">
                  <c:v>44720</c:v>
                </c:pt>
                <c:pt idx="109">
                  <c:v>44721</c:v>
                </c:pt>
                <c:pt idx="110">
                  <c:v>44722</c:v>
                </c:pt>
                <c:pt idx="111">
                  <c:v>44725</c:v>
                </c:pt>
                <c:pt idx="112">
                  <c:v>44726</c:v>
                </c:pt>
                <c:pt idx="113">
                  <c:v>44727</c:v>
                </c:pt>
                <c:pt idx="114">
                  <c:v>44728</c:v>
                </c:pt>
                <c:pt idx="115">
                  <c:v>44729</c:v>
                </c:pt>
                <c:pt idx="116">
                  <c:v>44733</c:v>
                </c:pt>
                <c:pt idx="117">
                  <c:v>44734</c:v>
                </c:pt>
                <c:pt idx="118">
                  <c:v>44735</c:v>
                </c:pt>
                <c:pt idx="119">
                  <c:v>44736</c:v>
                </c:pt>
                <c:pt idx="120">
                  <c:v>44739</c:v>
                </c:pt>
                <c:pt idx="121">
                  <c:v>44740</c:v>
                </c:pt>
                <c:pt idx="122">
                  <c:v>44741</c:v>
                </c:pt>
                <c:pt idx="123">
                  <c:v>44742</c:v>
                </c:pt>
                <c:pt idx="124">
                  <c:v>44743</c:v>
                </c:pt>
                <c:pt idx="125">
                  <c:v>44747</c:v>
                </c:pt>
                <c:pt idx="126">
                  <c:v>44748</c:v>
                </c:pt>
                <c:pt idx="127">
                  <c:v>44749</c:v>
                </c:pt>
                <c:pt idx="128">
                  <c:v>44750</c:v>
                </c:pt>
                <c:pt idx="129">
                  <c:v>44753</c:v>
                </c:pt>
                <c:pt idx="130">
                  <c:v>44754</c:v>
                </c:pt>
                <c:pt idx="131">
                  <c:v>44755</c:v>
                </c:pt>
                <c:pt idx="132">
                  <c:v>44756</c:v>
                </c:pt>
                <c:pt idx="133">
                  <c:v>44757</c:v>
                </c:pt>
                <c:pt idx="134">
                  <c:v>44760</c:v>
                </c:pt>
                <c:pt idx="135">
                  <c:v>44761</c:v>
                </c:pt>
                <c:pt idx="136">
                  <c:v>44762</c:v>
                </c:pt>
                <c:pt idx="137">
                  <c:v>44763</c:v>
                </c:pt>
                <c:pt idx="138">
                  <c:v>44764</c:v>
                </c:pt>
                <c:pt idx="139">
                  <c:v>44767</c:v>
                </c:pt>
                <c:pt idx="140">
                  <c:v>44768</c:v>
                </c:pt>
                <c:pt idx="141">
                  <c:v>44769</c:v>
                </c:pt>
                <c:pt idx="142">
                  <c:v>44770</c:v>
                </c:pt>
                <c:pt idx="143">
                  <c:v>44771</c:v>
                </c:pt>
                <c:pt idx="144">
                  <c:v>44774</c:v>
                </c:pt>
                <c:pt idx="145">
                  <c:v>44775</c:v>
                </c:pt>
                <c:pt idx="146">
                  <c:v>44776</c:v>
                </c:pt>
                <c:pt idx="147">
                  <c:v>44777</c:v>
                </c:pt>
                <c:pt idx="148">
                  <c:v>44778</c:v>
                </c:pt>
                <c:pt idx="149">
                  <c:v>44781</c:v>
                </c:pt>
                <c:pt idx="150">
                  <c:v>44782</c:v>
                </c:pt>
                <c:pt idx="151">
                  <c:v>44783</c:v>
                </c:pt>
                <c:pt idx="152">
                  <c:v>44784</c:v>
                </c:pt>
                <c:pt idx="153">
                  <c:v>44785</c:v>
                </c:pt>
                <c:pt idx="154">
                  <c:v>44788</c:v>
                </c:pt>
                <c:pt idx="155">
                  <c:v>44789</c:v>
                </c:pt>
                <c:pt idx="156">
                  <c:v>44790</c:v>
                </c:pt>
                <c:pt idx="157">
                  <c:v>44791</c:v>
                </c:pt>
                <c:pt idx="158">
                  <c:v>44792</c:v>
                </c:pt>
                <c:pt idx="159">
                  <c:v>44795</c:v>
                </c:pt>
                <c:pt idx="160">
                  <c:v>44796</c:v>
                </c:pt>
                <c:pt idx="161">
                  <c:v>44797</c:v>
                </c:pt>
                <c:pt idx="162">
                  <c:v>44798</c:v>
                </c:pt>
                <c:pt idx="163">
                  <c:v>44799</c:v>
                </c:pt>
                <c:pt idx="164">
                  <c:v>44802</c:v>
                </c:pt>
                <c:pt idx="165">
                  <c:v>44803</c:v>
                </c:pt>
                <c:pt idx="166">
                  <c:v>44804</c:v>
                </c:pt>
                <c:pt idx="167">
                  <c:v>44805</c:v>
                </c:pt>
                <c:pt idx="168">
                  <c:v>44806</c:v>
                </c:pt>
                <c:pt idx="169">
                  <c:v>44810</c:v>
                </c:pt>
                <c:pt idx="170">
                  <c:v>44811</c:v>
                </c:pt>
                <c:pt idx="171">
                  <c:v>44812</c:v>
                </c:pt>
                <c:pt idx="172">
                  <c:v>44813</c:v>
                </c:pt>
                <c:pt idx="173">
                  <c:v>44816</c:v>
                </c:pt>
                <c:pt idx="174">
                  <c:v>44817</c:v>
                </c:pt>
                <c:pt idx="175">
                  <c:v>44818</c:v>
                </c:pt>
                <c:pt idx="176">
                  <c:v>44819</c:v>
                </c:pt>
                <c:pt idx="177">
                  <c:v>44820</c:v>
                </c:pt>
                <c:pt idx="178">
                  <c:v>44823</c:v>
                </c:pt>
                <c:pt idx="179">
                  <c:v>44824</c:v>
                </c:pt>
                <c:pt idx="180">
                  <c:v>44825</c:v>
                </c:pt>
                <c:pt idx="181">
                  <c:v>44826</c:v>
                </c:pt>
                <c:pt idx="182">
                  <c:v>44827</c:v>
                </c:pt>
              </c:numCache>
            </c:numRef>
          </c:cat>
          <c:val>
            <c:numRef>
              <c:f>Sheet1!$G$2:$G$184</c:f>
              <c:numCache>
                <c:formatCode>0.00%</c:formatCode>
                <c:ptCount val="183"/>
                <c:pt idx="0">
                  <c:v>2.0499999999999997E-2</c:v>
                </c:pt>
                <c:pt idx="1">
                  <c:v>2.1000000000000001E-2</c:v>
                </c:pt>
                <c:pt idx="2">
                  <c:v>2.12E-2</c:v>
                </c:pt>
                <c:pt idx="3">
                  <c:v>2.12E-2</c:v>
                </c:pt>
                <c:pt idx="4">
                  <c:v>2.1499999999999998E-2</c:v>
                </c:pt>
                <c:pt idx="5">
                  <c:v>2.1499999999999998E-2</c:v>
                </c:pt>
                <c:pt idx="6">
                  <c:v>2.1299999999999999E-2</c:v>
                </c:pt>
                <c:pt idx="7">
                  <c:v>2.1299999999999999E-2</c:v>
                </c:pt>
                <c:pt idx="8">
                  <c:v>2.1000000000000001E-2</c:v>
                </c:pt>
                <c:pt idx="9">
                  <c:v>2.18E-2</c:v>
                </c:pt>
                <c:pt idx="10">
                  <c:v>2.2400000000000003E-2</c:v>
                </c:pt>
                <c:pt idx="11">
                  <c:v>2.2000000000000002E-2</c:v>
                </c:pt>
                <c:pt idx="12">
                  <c:v>2.1899999999999999E-2</c:v>
                </c:pt>
                <c:pt idx="13">
                  <c:v>2.1299999999999999E-2</c:v>
                </c:pt>
                <c:pt idx="14">
                  <c:v>2.1499999999999998E-2</c:v>
                </c:pt>
                <c:pt idx="15">
                  <c:v>2.18E-2</c:v>
                </c:pt>
                <c:pt idx="16">
                  <c:v>2.2200000000000001E-2</c:v>
                </c:pt>
                <c:pt idx="17">
                  <c:v>2.1700000000000001E-2</c:v>
                </c:pt>
                <c:pt idx="18">
                  <c:v>2.1400000000000002E-2</c:v>
                </c:pt>
                <c:pt idx="19">
                  <c:v>2.1700000000000001E-2</c:v>
                </c:pt>
                <c:pt idx="20">
                  <c:v>2.1899999999999999E-2</c:v>
                </c:pt>
                <c:pt idx="21">
                  <c:v>2.1700000000000001E-2</c:v>
                </c:pt>
                <c:pt idx="22">
                  <c:v>2.2000000000000002E-2</c:v>
                </c:pt>
                <c:pt idx="23">
                  <c:v>2.29E-2</c:v>
                </c:pt>
                <c:pt idx="24">
                  <c:v>2.2799999999999997E-2</c:v>
                </c:pt>
                <c:pt idx="25">
                  <c:v>2.3099999999999999E-2</c:v>
                </c:pt>
                <c:pt idx="26">
                  <c:v>2.3099999999999999E-2</c:v>
                </c:pt>
                <c:pt idx="27">
                  <c:v>2.3700000000000002E-2</c:v>
                </c:pt>
                <c:pt idx="28">
                  <c:v>2.3E-2</c:v>
                </c:pt>
                <c:pt idx="29">
                  <c:v>2.35E-2</c:v>
                </c:pt>
                <c:pt idx="30">
                  <c:v>2.4199999999999999E-2</c:v>
                </c:pt>
                <c:pt idx="31">
                  <c:v>2.3900000000000001E-2</c:v>
                </c:pt>
                <c:pt idx="32">
                  <c:v>2.35E-2</c:v>
                </c:pt>
                <c:pt idx="33">
                  <c:v>2.3E-2</c:v>
                </c:pt>
                <c:pt idx="34">
                  <c:v>2.3099999999999999E-2</c:v>
                </c:pt>
                <c:pt idx="35">
                  <c:v>2.3599999999999999E-2</c:v>
                </c:pt>
                <c:pt idx="36">
                  <c:v>2.3599999999999999E-2</c:v>
                </c:pt>
                <c:pt idx="37">
                  <c:v>2.3700000000000002E-2</c:v>
                </c:pt>
                <c:pt idx="38">
                  <c:v>2.2499999999999999E-2</c:v>
                </c:pt>
                <c:pt idx="39">
                  <c:v>2.1899999999999999E-2</c:v>
                </c:pt>
                <c:pt idx="40">
                  <c:v>2.3199999999999998E-2</c:v>
                </c:pt>
                <c:pt idx="41">
                  <c:v>2.3199999999999998E-2</c:v>
                </c:pt>
                <c:pt idx="42">
                  <c:v>2.23E-2</c:v>
                </c:pt>
                <c:pt idx="43">
                  <c:v>2.29E-2</c:v>
                </c:pt>
                <c:pt idx="44">
                  <c:v>2.3399999999999997E-2</c:v>
                </c:pt>
                <c:pt idx="45">
                  <c:v>2.3799999999999998E-2</c:v>
                </c:pt>
                <c:pt idx="46">
                  <c:v>2.4500000000000001E-2</c:v>
                </c:pt>
                <c:pt idx="47">
                  <c:v>2.4500000000000001E-2</c:v>
                </c:pt>
                <c:pt idx="48">
                  <c:v>2.5600000000000001E-2</c:v>
                </c:pt>
                <c:pt idx="49">
                  <c:v>2.5699999999999997E-2</c:v>
                </c:pt>
                <c:pt idx="50">
                  <c:v>2.5600000000000001E-2</c:v>
                </c:pt>
                <c:pt idx="51">
                  <c:v>2.6000000000000002E-2</c:v>
                </c:pt>
                <c:pt idx="52">
                  <c:v>2.53E-2</c:v>
                </c:pt>
                <c:pt idx="53">
                  <c:v>2.6699999999999998E-2</c:v>
                </c:pt>
                <c:pt idx="54">
                  <c:v>2.7099999999999999E-2</c:v>
                </c:pt>
                <c:pt idx="55">
                  <c:v>2.6499999999999999E-2</c:v>
                </c:pt>
                <c:pt idx="56">
                  <c:v>2.63E-2</c:v>
                </c:pt>
                <c:pt idx="57">
                  <c:v>2.7400000000000001E-2</c:v>
                </c:pt>
                <c:pt idx="58">
                  <c:v>2.7200000000000002E-2</c:v>
                </c:pt>
                <c:pt idx="59">
                  <c:v>2.6800000000000001E-2</c:v>
                </c:pt>
                <c:pt idx="60">
                  <c:v>2.63E-2</c:v>
                </c:pt>
                <c:pt idx="61">
                  <c:v>2.5899999999999999E-2</c:v>
                </c:pt>
                <c:pt idx="62">
                  <c:v>2.6000000000000002E-2</c:v>
                </c:pt>
                <c:pt idx="63">
                  <c:v>2.64E-2</c:v>
                </c:pt>
                <c:pt idx="64">
                  <c:v>2.7400000000000001E-2</c:v>
                </c:pt>
                <c:pt idx="65">
                  <c:v>2.81E-2</c:v>
                </c:pt>
                <c:pt idx="66">
                  <c:v>2.87E-2</c:v>
                </c:pt>
                <c:pt idx="67">
                  <c:v>2.9399999999999999E-2</c:v>
                </c:pt>
                <c:pt idx="68">
                  <c:v>3.0200000000000001E-2</c:v>
                </c:pt>
                <c:pt idx="69">
                  <c:v>2.9900000000000003E-2</c:v>
                </c:pt>
                <c:pt idx="70">
                  <c:v>2.9700000000000001E-2</c:v>
                </c:pt>
                <c:pt idx="71">
                  <c:v>3.0899999999999997E-2</c:v>
                </c:pt>
                <c:pt idx="72">
                  <c:v>3.1200000000000002E-2</c:v>
                </c:pt>
                <c:pt idx="73">
                  <c:v>3.1899999999999998E-2</c:v>
                </c:pt>
                <c:pt idx="74">
                  <c:v>3.0800000000000001E-2</c:v>
                </c:pt>
                <c:pt idx="75">
                  <c:v>3.1200000000000002E-2</c:v>
                </c:pt>
                <c:pt idx="76">
                  <c:v>3.1400000000000004E-2</c:v>
                </c:pt>
                <c:pt idx="77">
                  <c:v>3.0600000000000002E-2</c:v>
                </c:pt>
                <c:pt idx="78">
                  <c:v>3.0299999999999997E-2</c:v>
                </c:pt>
                <c:pt idx="79">
                  <c:v>3.0800000000000001E-2</c:v>
                </c:pt>
                <c:pt idx="80">
                  <c:v>3.1E-2</c:v>
                </c:pt>
                <c:pt idx="81">
                  <c:v>3.1400000000000004E-2</c:v>
                </c:pt>
                <c:pt idx="82">
                  <c:v>3.2599999999999997E-2</c:v>
                </c:pt>
                <c:pt idx="83">
                  <c:v>3.2099999999999997E-2</c:v>
                </c:pt>
                <c:pt idx="84">
                  <c:v>3.2099999999999997E-2</c:v>
                </c:pt>
                <c:pt idx="85">
                  <c:v>3.3500000000000002E-2</c:v>
                </c:pt>
                <c:pt idx="86">
                  <c:v>3.4300000000000004E-2</c:v>
                </c:pt>
                <c:pt idx="87">
                  <c:v>3.3799999999999997E-2</c:v>
                </c:pt>
                <c:pt idx="88">
                  <c:v>3.3099999999999997E-2</c:v>
                </c:pt>
                <c:pt idx="89">
                  <c:v>3.2500000000000001E-2</c:v>
                </c:pt>
                <c:pt idx="90">
                  <c:v>3.2199999999999999E-2</c:v>
                </c:pt>
                <c:pt idx="91">
                  <c:v>3.32E-2</c:v>
                </c:pt>
                <c:pt idx="92">
                  <c:v>3.3000000000000002E-2</c:v>
                </c:pt>
                <c:pt idx="93">
                  <c:v>3.3599999999999998E-2</c:v>
                </c:pt>
                <c:pt idx="94">
                  <c:v>3.2400000000000005E-2</c:v>
                </c:pt>
                <c:pt idx="95">
                  <c:v>3.2400000000000005E-2</c:v>
                </c:pt>
                <c:pt idx="96">
                  <c:v>3.1699999999999999E-2</c:v>
                </c:pt>
                <c:pt idx="97">
                  <c:v>3.2599999999999997E-2</c:v>
                </c:pt>
                <c:pt idx="98">
                  <c:v>3.1600000000000003E-2</c:v>
                </c:pt>
                <c:pt idx="99">
                  <c:v>3.1400000000000004E-2</c:v>
                </c:pt>
                <c:pt idx="100">
                  <c:v>3.1800000000000002E-2</c:v>
                </c:pt>
                <c:pt idx="101">
                  <c:v>3.1600000000000003E-2</c:v>
                </c:pt>
                <c:pt idx="102">
                  <c:v>3.2799999999999996E-2</c:v>
                </c:pt>
                <c:pt idx="103">
                  <c:v>3.3099999999999997E-2</c:v>
                </c:pt>
                <c:pt idx="104">
                  <c:v>3.3000000000000002E-2</c:v>
                </c:pt>
                <c:pt idx="105">
                  <c:v>3.3300000000000003E-2</c:v>
                </c:pt>
                <c:pt idx="106">
                  <c:v>3.4099999999999998E-2</c:v>
                </c:pt>
                <c:pt idx="107">
                  <c:v>3.3500000000000002E-2</c:v>
                </c:pt>
                <c:pt idx="108">
                  <c:v>3.4000000000000002E-2</c:v>
                </c:pt>
                <c:pt idx="109">
                  <c:v>3.4000000000000002E-2</c:v>
                </c:pt>
                <c:pt idx="110">
                  <c:v>3.4500000000000003E-2</c:v>
                </c:pt>
                <c:pt idx="111">
                  <c:v>3.6799999999999999E-2</c:v>
                </c:pt>
                <c:pt idx="112">
                  <c:v>3.7200000000000004E-2</c:v>
                </c:pt>
                <c:pt idx="113">
                  <c:v>3.6400000000000002E-2</c:v>
                </c:pt>
                <c:pt idx="114">
                  <c:v>3.5900000000000001E-2</c:v>
                </c:pt>
                <c:pt idx="115">
                  <c:v>3.5499999999999997E-2</c:v>
                </c:pt>
                <c:pt idx="116">
                  <c:v>3.6299999999999999E-2</c:v>
                </c:pt>
                <c:pt idx="117">
                  <c:v>3.49E-2</c:v>
                </c:pt>
                <c:pt idx="118">
                  <c:v>3.4500000000000003E-2</c:v>
                </c:pt>
                <c:pt idx="119">
                  <c:v>3.5099999999999999E-2</c:v>
                </c:pt>
                <c:pt idx="120">
                  <c:v>3.56E-2</c:v>
                </c:pt>
                <c:pt idx="121">
                  <c:v>3.5499999999999997E-2</c:v>
                </c:pt>
                <c:pt idx="122">
                  <c:v>3.4599999999999999E-2</c:v>
                </c:pt>
                <c:pt idx="123">
                  <c:v>3.3799999999999997E-2</c:v>
                </c:pt>
                <c:pt idx="124">
                  <c:v>3.3500000000000002E-2</c:v>
                </c:pt>
                <c:pt idx="125">
                  <c:v>3.3099999999999997E-2</c:v>
                </c:pt>
                <c:pt idx="126">
                  <c:v>3.4200000000000001E-2</c:v>
                </c:pt>
                <c:pt idx="127">
                  <c:v>3.4500000000000003E-2</c:v>
                </c:pt>
                <c:pt idx="128">
                  <c:v>3.5299999999999998E-2</c:v>
                </c:pt>
                <c:pt idx="129">
                  <c:v>3.4300000000000004E-2</c:v>
                </c:pt>
                <c:pt idx="130">
                  <c:v>3.3700000000000001E-2</c:v>
                </c:pt>
                <c:pt idx="131">
                  <c:v>3.3500000000000002E-2</c:v>
                </c:pt>
                <c:pt idx="132">
                  <c:v>3.3599999999999998E-2</c:v>
                </c:pt>
                <c:pt idx="133">
                  <c:v>3.3399999999999999E-2</c:v>
                </c:pt>
                <c:pt idx="134">
                  <c:v>3.39E-2</c:v>
                </c:pt>
                <c:pt idx="135">
                  <c:v>3.4200000000000001E-2</c:v>
                </c:pt>
                <c:pt idx="136">
                  <c:v>3.4300000000000004E-2</c:v>
                </c:pt>
                <c:pt idx="137">
                  <c:v>3.3300000000000003E-2</c:v>
                </c:pt>
                <c:pt idx="138">
                  <c:v>3.2300000000000002E-2</c:v>
                </c:pt>
                <c:pt idx="139">
                  <c:v>3.2799999999999996E-2</c:v>
                </c:pt>
                <c:pt idx="140">
                  <c:v>3.27E-2</c:v>
                </c:pt>
                <c:pt idx="141">
                  <c:v>3.2599999999999997E-2</c:v>
                </c:pt>
                <c:pt idx="142">
                  <c:v>3.2300000000000002E-2</c:v>
                </c:pt>
                <c:pt idx="143">
                  <c:v>3.2000000000000001E-2</c:v>
                </c:pt>
                <c:pt idx="144">
                  <c:v>3.1200000000000002E-2</c:v>
                </c:pt>
                <c:pt idx="145">
                  <c:v>3.2199999999999999E-2</c:v>
                </c:pt>
                <c:pt idx="146">
                  <c:v>3.1699999999999999E-2</c:v>
                </c:pt>
                <c:pt idx="147">
                  <c:v>3.15E-2</c:v>
                </c:pt>
                <c:pt idx="148">
                  <c:v>3.27E-2</c:v>
                </c:pt>
                <c:pt idx="149">
                  <c:v>3.2199999999999999E-2</c:v>
                </c:pt>
                <c:pt idx="150">
                  <c:v>3.2400000000000005E-2</c:v>
                </c:pt>
                <c:pt idx="151">
                  <c:v>3.27E-2</c:v>
                </c:pt>
                <c:pt idx="152">
                  <c:v>3.3799999999999997E-2</c:v>
                </c:pt>
                <c:pt idx="153">
                  <c:v>3.3399999999999999E-2</c:v>
                </c:pt>
                <c:pt idx="154">
                  <c:v>3.3099999999999997E-2</c:v>
                </c:pt>
                <c:pt idx="155">
                  <c:v>3.3099999999999997E-2</c:v>
                </c:pt>
                <c:pt idx="156">
                  <c:v>3.3700000000000001E-2</c:v>
                </c:pt>
                <c:pt idx="157">
                  <c:v>3.3500000000000002E-2</c:v>
                </c:pt>
                <c:pt idx="158">
                  <c:v>3.44E-2</c:v>
                </c:pt>
                <c:pt idx="159">
                  <c:v>3.4799999999999998E-2</c:v>
                </c:pt>
                <c:pt idx="160">
                  <c:v>3.49E-2</c:v>
                </c:pt>
                <c:pt idx="161">
                  <c:v>3.5499999999999997E-2</c:v>
                </c:pt>
                <c:pt idx="162">
                  <c:v>3.4700000000000002E-2</c:v>
                </c:pt>
                <c:pt idx="163">
                  <c:v>3.44E-2</c:v>
                </c:pt>
                <c:pt idx="164">
                  <c:v>3.5000000000000003E-2</c:v>
                </c:pt>
                <c:pt idx="165">
                  <c:v>3.49E-2</c:v>
                </c:pt>
                <c:pt idx="166">
                  <c:v>3.5299999999999998E-2</c:v>
                </c:pt>
                <c:pt idx="167">
                  <c:v>3.6400000000000002E-2</c:v>
                </c:pt>
                <c:pt idx="168">
                  <c:v>3.61E-2</c:v>
                </c:pt>
                <c:pt idx="169">
                  <c:v>3.7400000000000003E-2</c:v>
                </c:pt>
                <c:pt idx="170">
                  <c:v>3.6699999999999997E-2</c:v>
                </c:pt>
                <c:pt idx="171">
                  <c:v>3.6900000000000002E-2</c:v>
                </c:pt>
                <c:pt idx="172">
                  <c:v>3.7100000000000001E-2</c:v>
                </c:pt>
                <c:pt idx="173">
                  <c:v>3.7599999999999995E-2</c:v>
                </c:pt>
                <c:pt idx="174">
                  <c:v>3.7499999999999999E-2</c:v>
                </c:pt>
                <c:pt idx="175">
                  <c:v>3.73E-2</c:v>
                </c:pt>
                <c:pt idx="176">
                  <c:v>3.7499999999999999E-2</c:v>
                </c:pt>
                <c:pt idx="177">
                  <c:v>3.7900000000000003E-2</c:v>
                </c:pt>
                <c:pt idx="178">
                  <c:v>3.7699999999999997E-2</c:v>
                </c:pt>
                <c:pt idx="179">
                  <c:v>3.8300000000000001E-2</c:v>
                </c:pt>
                <c:pt idx="180">
                  <c:v>3.73E-2</c:v>
                </c:pt>
                <c:pt idx="181">
                  <c:v>3.9E-2</c:v>
                </c:pt>
                <c:pt idx="182">
                  <c:v>3.8699999999999998E-2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F46-7D4C-8EDA-DC96234E04E4}"/>
            </c:ext>
          </c:extLst>
        </c:ser>
        <c:ser>
          <c:idx val="6"/>
          <c:order val="4"/>
          <c:tx>
            <c:strRef>
              <c:f>Sheet1!$H$1</c:f>
              <c:strCache>
                <c:ptCount val="1"/>
                <c:pt idx="0">
                  <c:v>30 year</c:v>
                </c:pt>
              </c:strCache>
            </c:strRef>
          </c:tx>
          <c:spPr>
            <a:ln w="381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Sheet1!$A$2:$A$184</c:f>
              <c:numCache>
                <c:formatCode>m/d/yy</c:formatCode>
                <c:ptCount val="183"/>
                <c:pt idx="0">
                  <c:v>44564</c:v>
                </c:pt>
                <c:pt idx="1">
                  <c:v>44565</c:v>
                </c:pt>
                <c:pt idx="2">
                  <c:v>44566</c:v>
                </c:pt>
                <c:pt idx="3">
                  <c:v>44567</c:v>
                </c:pt>
                <c:pt idx="4">
                  <c:v>44568</c:v>
                </c:pt>
                <c:pt idx="5">
                  <c:v>44571</c:v>
                </c:pt>
                <c:pt idx="6">
                  <c:v>44572</c:v>
                </c:pt>
                <c:pt idx="7">
                  <c:v>44573</c:v>
                </c:pt>
                <c:pt idx="8">
                  <c:v>44574</c:v>
                </c:pt>
                <c:pt idx="9">
                  <c:v>44575</c:v>
                </c:pt>
                <c:pt idx="10">
                  <c:v>44579</c:v>
                </c:pt>
                <c:pt idx="11">
                  <c:v>44580</c:v>
                </c:pt>
                <c:pt idx="12">
                  <c:v>44581</c:v>
                </c:pt>
                <c:pt idx="13">
                  <c:v>44582</c:v>
                </c:pt>
                <c:pt idx="14">
                  <c:v>44585</c:v>
                </c:pt>
                <c:pt idx="15">
                  <c:v>44586</c:v>
                </c:pt>
                <c:pt idx="16">
                  <c:v>44587</c:v>
                </c:pt>
                <c:pt idx="17">
                  <c:v>44588</c:v>
                </c:pt>
                <c:pt idx="18">
                  <c:v>44589</c:v>
                </c:pt>
                <c:pt idx="19">
                  <c:v>44592</c:v>
                </c:pt>
                <c:pt idx="20">
                  <c:v>44593</c:v>
                </c:pt>
                <c:pt idx="21">
                  <c:v>44594</c:v>
                </c:pt>
                <c:pt idx="22">
                  <c:v>44595</c:v>
                </c:pt>
                <c:pt idx="23">
                  <c:v>44596</c:v>
                </c:pt>
                <c:pt idx="24">
                  <c:v>44599</c:v>
                </c:pt>
                <c:pt idx="25">
                  <c:v>44600</c:v>
                </c:pt>
                <c:pt idx="26">
                  <c:v>44601</c:v>
                </c:pt>
                <c:pt idx="27">
                  <c:v>44602</c:v>
                </c:pt>
                <c:pt idx="28">
                  <c:v>44603</c:v>
                </c:pt>
                <c:pt idx="29">
                  <c:v>44606</c:v>
                </c:pt>
                <c:pt idx="30">
                  <c:v>44607</c:v>
                </c:pt>
                <c:pt idx="31">
                  <c:v>44608</c:v>
                </c:pt>
                <c:pt idx="32">
                  <c:v>44609</c:v>
                </c:pt>
                <c:pt idx="33">
                  <c:v>44610</c:v>
                </c:pt>
                <c:pt idx="34">
                  <c:v>44614</c:v>
                </c:pt>
                <c:pt idx="35">
                  <c:v>44615</c:v>
                </c:pt>
                <c:pt idx="36">
                  <c:v>44616</c:v>
                </c:pt>
                <c:pt idx="37">
                  <c:v>44617</c:v>
                </c:pt>
                <c:pt idx="38">
                  <c:v>44620</c:v>
                </c:pt>
                <c:pt idx="39">
                  <c:v>44621</c:v>
                </c:pt>
                <c:pt idx="40">
                  <c:v>44622</c:v>
                </c:pt>
                <c:pt idx="41">
                  <c:v>44623</c:v>
                </c:pt>
                <c:pt idx="42">
                  <c:v>44624</c:v>
                </c:pt>
                <c:pt idx="43">
                  <c:v>44627</c:v>
                </c:pt>
                <c:pt idx="44">
                  <c:v>44628</c:v>
                </c:pt>
                <c:pt idx="45">
                  <c:v>44629</c:v>
                </c:pt>
                <c:pt idx="46">
                  <c:v>44630</c:v>
                </c:pt>
                <c:pt idx="47">
                  <c:v>44631</c:v>
                </c:pt>
                <c:pt idx="48">
                  <c:v>44634</c:v>
                </c:pt>
                <c:pt idx="49">
                  <c:v>44635</c:v>
                </c:pt>
                <c:pt idx="50">
                  <c:v>44636</c:v>
                </c:pt>
                <c:pt idx="51">
                  <c:v>44637</c:v>
                </c:pt>
                <c:pt idx="52">
                  <c:v>44638</c:v>
                </c:pt>
                <c:pt idx="53">
                  <c:v>44641</c:v>
                </c:pt>
                <c:pt idx="54">
                  <c:v>44642</c:v>
                </c:pt>
                <c:pt idx="55">
                  <c:v>44643</c:v>
                </c:pt>
                <c:pt idx="56">
                  <c:v>44644</c:v>
                </c:pt>
                <c:pt idx="57">
                  <c:v>44645</c:v>
                </c:pt>
                <c:pt idx="58">
                  <c:v>44648</c:v>
                </c:pt>
                <c:pt idx="59">
                  <c:v>44649</c:v>
                </c:pt>
                <c:pt idx="60">
                  <c:v>44650</c:v>
                </c:pt>
                <c:pt idx="61">
                  <c:v>44651</c:v>
                </c:pt>
                <c:pt idx="62">
                  <c:v>44652</c:v>
                </c:pt>
                <c:pt idx="63">
                  <c:v>44655</c:v>
                </c:pt>
                <c:pt idx="64">
                  <c:v>44656</c:v>
                </c:pt>
                <c:pt idx="65">
                  <c:v>44657</c:v>
                </c:pt>
                <c:pt idx="66">
                  <c:v>44658</c:v>
                </c:pt>
                <c:pt idx="67">
                  <c:v>44659</c:v>
                </c:pt>
                <c:pt idx="68">
                  <c:v>44662</c:v>
                </c:pt>
                <c:pt idx="69">
                  <c:v>44663</c:v>
                </c:pt>
                <c:pt idx="70">
                  <c:v>44664</c:v>
                </c:pt>
                <c:pt idx="71">
                  <c:v>44665</c:v>
                </c:pt>
                <c:pt idx="72">
                  <c:v>44669</c:v>
                </c:pt>
                <c:pt idx="73">
                  <c:v>44670</c:v>
                </c:pt>
                <c:pt idx="74">
                  <c:v>44671</c:v>
                </c:pt>
                <c:pt idx="75">
                  <c:v>44672</c:v>
                </c:pt>
                <c:pt idx="76">
                  <c:v>44673</c:v>
                </c:pt>
                <c:pt idx="77">
                  <c:v>44676</c:v>
                </c:pt>
                <c:pt idx="78">
                  <c:v>44677</c:v>
                </c:pt>
                <c:pt idx="79">
                  <c:v>44678</c:v>
                </c:pt>
                <c:pt idx="80">
                  <c:v>44679</c:v>
                </c:pt>
                <c:pt idx="81">
                  <c:v>44680</c:v>
                </c:pt>
                <c:pt idx="82">
                  <c:v>44683</c:v>
                </c:pt>
                <c:pt idx="83">
                  <c:v>44684</c:v>
                </c:pt>
                <c:pt idx="84">
                  <c:v>44685</c:v>
                </c:pt>
                <c:pt idx="85">
                  <c:v>44686</c:v>
                </c:pt>
                <c:pt idx="86">
                  <c:v>44687</c:v>
                </c:pt>
                <c:pt idx="87">
                  <c:v>44690</c:v>
                </c:pt>
                <c:pt idx="88">
                  <c:v>44691</c:v>
                </c:pt>
                <c:pt idx="89">
                  <c:v>44692</c:v>
                </c:pt>
                <c:pt idx="90">
                  <c:v>44693</c:v>
                </c:pt>
                <c:pt idx="91">
                  <c:v>44694</c:v>
                </c:pt>
                <c:pt idx="92">
                  <c:v>44697</c:v>
                </c:pt>
                <c:pt idx="93">
                  <c:v>44698</c:v>
                </c:pt>
                <c:pt idx="94">
                  <c:v>44699</c:v>
                </c:pt>
                <c:pt idx="95">
                  <c:v>44700</c:v>
                </c:pt>
                <c:pt idx="96">
                  <c:v>44701</c:v>
                </c:pt>
                <c:pt idx="97">
                  <c:v>44704</c:v>
                </c:pt>
                <c:pt idx="98">
                  <c:v>44705</c:v>
                </c:pt>
                <c:pt idx="99">
                  <c:v>44706</c:v>
                </c:pt>
                <c:pt idx="100">
                  <c:v>44707</c:v>
                </c:pt>
                <c:pt idx="101">
                  <c:v>44708</c:v>
                </c:pt>
                <c:pt idx="102">
                  <c:v>44712</c:v>
                </c:pt>
                <c:pt idx="103">
                  <c:v>44713</c:v>
                </c:pt>
                <c:pt idx="104">
                  <c:v>44714</c:v>
                </c:pt>
                <c:pt idx="105">
                  <c:v>44715</c:v>
                </c:pt>
                <c:pt idx="106">
                  <c:v>44718</c:v>
                </c:pt>
                <c:pt idx="107">
                  <c:v>44719</c:v>
                </c:pt>
                <c:pt idx="108">
                  <c:v>44720</c:v>
                </c:pt>
                <c:pt idx="109">
                  <c:v>44721</c:v>
                </c:pt>
                <c:pt idx="110">
                  <c:v>44722</c:v>
                </c:pt>
                <c:pt idx="111">
                  <c:v>44725</c:v>
                </c:pt>
                <c:pt idx="112">
                  <c:v>44726</c:v>
                </c:pt>
                <c:pt idx="113">
                  <c:v>44727</c:v>
                </c:pt>
                <c:pt idx="114">
                  <c:v>44728</c:v>
                </c:pt>
                <c:pt idx="115">
                  <c:v>44729</c:v>
                </c:pt>
                <c:pt idx="116">
                  <c:v>44733</c:v>
                </c:pt>
                <c:pt idx="117">
                  <c:v>44734</c:v>
                </c:pt>
                <c:pt idx="118">
                  <c:v>44735</c:v>
                </c:pt>
                <c:pt idx="119">
                  <c:v>44736</c:v>
                </c:pt>
                <c:pt idx="120">
                  <c:v>44739</c:v>
                </c:pt>
                <c:pt idx="121">
                  <c:v>44740</c:v>
                </c:pt>
                <c:pt idx="122">
                  <c:v>44741</c:v>
                </c:pt>
                <c:pt idx="123">
                  <c:v>44742</c:v>
                </c:pt>
                <c:pt idx="124">
                  <c:v>44743</c:v>
                </c:pt>
                <c:pt idx="125">
                  <c:v>44747</c:v>
                </c:pt>
                <c:pt idx="126">
                  <c:v>44748</c:v>
                </c:pt>
                <c:pt idx="127">
                  <c:v>44749</c:v>
                </c:pt>
                <c:pt idx="128">
                  <c:v>44750</c:v>
                </c:pt>
                <c:pt idx="129">
                  <c:v>44753</c:v>
                </c:pt>
                <c:pt idx="130">
                  <c:v>44754</c:v>
                </c:pt>
                <c:pt idx="131">
                  <c:v>44755</c:v>
                </c:pt>
                <c:pt idx="132">
                  <c:v>44756</c:v>
                </c:pt>
                <c:pt idx="133">
                  <c:v>44757</c:v>
                </c:pt>
                <c:pt idx="134">
                  <c:v>44760</c:v>
                </c:pt>
                <c:pt idx="135">
                  <c:v>44761</c:v>
                </c:pt>
                <c:pt idx="136">
                  <c:v>44762</c:v>
                </c:pt>
                <c:pt idx="137">
                  <c:v>44763</c:v>
                </c:pt>
                <c:pt idx="138">
                  <c:v>44764</c:v>
                </c:pt>
                <c:pt idx="139">
                  <c:v>44767</c:v>
                </c:pt>
                <c:pt idx="140">
                  <c:v>44768</c:v>
                </c:pt>
                <c:pt idx="141">
                  <c:v>44769</c:v>
                </c:pt>
                <c:pt idx="142">
                  <c:v>44770</c:v>
                </c:pt>
                <c:pt idx="143">
                  <c:v>44771</c:v>
                </c:pt>
                <c:pt idx="144">
                  <c:v>44774</c:v>
                </c:pt>
                <c:pt idx="145">
                  <c:v>44775</c:v>
                </c:pt>
                <c:pt idx="146">
                  <c:v>44776</c:v>
                </c:pt>
                <c:pt idx="147">
                  <c:v>44777</c:v>
                </c:pt>
                <c:pt idx="148">
                  <c:v>44778</c:v>
                </c:pt>
                <c:pt idx="149">
                  <c:v>44781</c:v>
                </c:pt>
                <c:pt idx="150">
                  <c:v>44782</c:v>
                </c:pt>
                <c:pt idx="151">
                  <c:v>44783</c:v>
                </c:pt>
                <c:pt idx="152">
                  <c:v>44784</c:v>
                </c:pt>
                <c:pt idx="153">
                  <c:v>44785</c:v>
                </c:pt>
                <c:pt idx="154">
                  <c:v>44788</c:v>
                </c:pt>
                <c:pt idx="155">
                  <c:v>44789</c:v>
                </c:pt>
                <c:pt idx="156">
                  <c:v>44790</c:v>
                </c:pt>
                <c:pt idx="157">
                  <c:v>44791</c:v>
                </c:pt>
                <c:pt idx="158">
                  <c:v>44792</c:v>
                </c:pt>
                <c:pt idx="159">
                  <c:v>44795</c:v>
                </c:pt>
                <c:pt idx="160">
                  <c:v>44796</c:v>
                </c:pt>
                <c:pt idx="161">
                  <c:v>44797</c:v>
                </c:pt>
                <c:pt idx="162">
                  <c:v>44798</c:v>
                </c:pt>
                <c:pt idx="163">
                  <c:v>44799</c:v>
                </c:pt>
                <c:pt idx="164">
                  <c:v>44802</c:v>
                </c:pt>
                <c:pt idx="165">
                  <c:v>44803</c:v>
                </c:pt>
                <c:pt idx="166">
                  <c:v>44804</c:v>
                </c:pt>
                <c:pt idx="167">
                  <c:v>44805</c:v>
                </c:pt>
                <c:pt idx="168">
                  <c:v>44806</c:v>
                </c:pt>
                <c:pt idx="169">
                  <c:v>44810</c:v>
                </c:pt>
                <c:pt idx="170">
                  <c:v>44811</c:v>
                </c:pt>
                <c:pt idx="171">
                  <c:v>44812</c:v>
                </c:pt>
                <c:pt idx="172">
                  <c:v>44813</c:v>
                </c:pt>
                <c:pt idx="173">
                  <c:v>44816</c:v>
                </c:pt>
                <c:pt idx="174">
                  <c:v>44817</c:v>
                </c:pt>
                <c:pt idx="175">
                  <c:v>44818</c:v>
                </c:pt>
                <c:pt idx="176">
                  <c:v>44819</c:v>
                </c:pt>
                <c:pt idx="177">
                  <c:v>44820</c:v>
                </c:pt>
                <c:pt idx="178">
                  <c:v>44823</c:v>
                </c:pt>
                <c:pt idx="179">
                  <c:v>44824</c:v>
                </c:pt>
                <c:pt idx="180">
                  <c:v>44825</c:v>
                </c:pt>
                <c:pt idx="181">
                  <c:v>44826</c:v>
                </c:pt>
                <c:pt idx="182">
                  <c:v>44827</c:v>
                </c:pt>
              </c:numCache>
            </c:numRef>
          </c:cat>
          <c:val>
            <c:numRef>
              <c:f>Sheet1!$H$2:$H$184</c:f>
              <c:numCache>
                <c:formatCode>0.00%</c:formatCode>
                <c:ptCount val="183"/>
                <c:pt idx="0">
                  <c:v>2.0099999999999996E-2</c:v>
                </c:pt>
                <c:pt idx="1">
                  <c:v>2.07E-2</c:v>
                </c:pt>
                <c:pt idx="2">
                  <c:v>2.0899999999999998E-2</c:v>
                </c:pt>
                <c:pt idx="3">
                  <c:v>2.0899999999999998E-2</c:v>
                </c:pt>
                <c:pt idx="4">
                  <c:v>2.1099999999999997E-2</c:v>
                </c:pt>
                <c:pt idx="5">
                  <c:v>2.1099999999999997E-2</c:v>
                </c:pt>
                <c:pt idx="6">
                  <c:v>2.0799999999999999E-2</c:v>
                </c:pt>
                <c:pt idx="7">
                  <c:v>2.0799999999999999E-2</c:v>
                </c:pt>
                <c:pt idx="8">
                  <c:v>2.0499999999999997E-2</c:v>
                </c:pt>
                <c:pt idx="9">
                  <c:v>2.12E-2</c:v>
                </c:pt>
                <c:pt idx="10">
                  <c:v>2.18E-2</c:v>
                </c:pt>
                <c:pt idx="11">
                  <c:v>2.1400000000000002E-2</c:v>
                </c:pt>
                <c:pt idx="12">
                  <c:v>2.1400000000000002E-2</c:v>
                </c:pt>
                <c:pt idx="13">
                  <c:v>2.07E-2</c:v>
                </c:pt>
                <c:pt idx="14">
                  <c:v>2.1000000000000001E-2</c:v>
                </c:pt>
                <c:pt idx="15">
                  <c:v>2.12E-2</c:v>
                </c:pt>
                <c:pt idx="16">
                  <c:v>2.1600000000000001E-2</c:v>
                </c:pt>
                <c:pt idx="17">
                  <c:v>2.0899999999999998E-2</c:v>
                </c:pt>
                <c:pt idx="18">
                  <c:v>2.07E-2</c:v>
                </c:pt>
                <c:pt idx="19">
                  <c:v>2.1099999999999997E-2</c:v>
                </c:pt>
                <c:pt idx="20">
                  <c:v>2.12E-2</c:v>
                </c:pt>
                <c:pt idx="21">
                  <c:v>2.1099999999999997E-2</c:v>
                </c:pt>
                <c:pt idx="22">
                  <c:v>2.1400000000000002E-2</c:v>
                </c:pt>
                <c:pt idx="23">
                  <c:v>2.23E-2</c:v>
                </c:pt>
                <c:pt idx="24">
                  <c:v>2.2200000000000001E-2</c:v>
                </c:pt>
                <c:pt idx="25">
                  <c:v>2.2499999999999999E-2</c:v>
                </c:pt>
                <c:pt idx="26">
                  <c:v>2.2499999999999999E-2</c:v>
                </c:pt>
                <c:pt idx="27">
                  <c:v>2.3E-2</c:v>
                </c:pt>
                <c:pt idx="28">
                  <c:v>2.2400000000000003E-2</c:v>
                </c:pt>
                <c:pt idx="29">
                  <c:v>2.29E-2</c:v>
                </c:pt>
                <c:pt idx="30">
                  <c:v>2.3700000000000002E-2</c:v>
                </c:pt>
                <c:pt idx="31">
                  <c:v>2.3399999999999997E-2</c:v>
                </c:pt>
                <c:pt idx="32">
                  <c:v>2.3099999999999999E-2</c:v>
                </c:pt>
                <c:pt idx="33">
                  <c:v>2.2400000000000003E-2</c:v>
                </c:pt>
                <c:pt idx="34">
                  <c:v>2.2400000000000003E-2</c:v>
                </c:pt>
                <c:pt idx="35">
                  <c:v>2.29E-2</c:v>
                </c:pt>
                <c:pt idx="36">
                  <c:v>2.2799999999999997E-2</c:v>
                </c:pt>
                <c:pt idx="37">
                  <c:v>2.29E-2</c:v>
                </c:pt>
                <c:pt idx="38">
                  <c:v>2.1700000000000001E-2</c:v>
                </c:pt>
                <c:pt idx="39">
                  <c:v>2.1099999999999997E-2</c:v>
                </c:pt>
                <c:pt idx="40">
                  <c:v>2.2400000000000003E-2</c:v>
                </c:pt>
                <c:pt idx="41">
                  <c:v>2.2400000000000003E-2</c:v>
                </c:pt>
                <c:pt idx="42">
                  <c:v>2.1600000000000001E-2</c:v>
                </c:pt>
                <c:pt idx="43">
                  <c:v>2.1899999999999999E-2</c:v>
                </c:pt>
                <c:pt idx="44">
                  <c:v>2.2400000000000003E-2</c:v>
                </c:pt>
                <c:pt idx="45">
                  <c:v>2.29E-2</c:v>
                </c:pt>
                <c:pt idx="46">
                  <c:v>2.3799999999999998E-2</c:v>
                </c:pt>
                <c:pt idx="47">
                  <c:v>2.3599999999999999E-2</c:v>
                </c:pt>
                <c:pt idx="48">
                  <c:v>2.4700000000000003E-2</c:v>
                </c:pt>
                <c:pt idx="49">
                  <c:v>2.4900000000000002E-2</c:v>
                </c:pt>
                <c:pt idx="50">
                  <c:v>2.46E-2</c:v>
                </c:pt>
                <c:pt idx="51">
                  <c:v>2.5000000000000001E-2</c:v>
                </c:pt>
                <c:pt idx="52">
                  <c:v>2.4199999999999999E-2</c:v>
                </c:pt>
                <c:pt idx="53">
                  <c:v>2.5499999999999998E-2</c:v>
                </c:pt>
                <c:pt idx="54">
                  <c:v>2.6000000000000002E-2</c:v>
                </c:pt>
                <c:pt idx="55">
                  <c:v>2.52E-2</c:v>
                </c:pt>
                <c:pt idx="56">
                  <c:v>2.5099999999999997E-2</c:v>
                </c:pt>
                <c:pt idx="57">
                  <c:v>2.6000000000000002E-2</c:v>
                </c:pt>
                <c:pt idx="58">
                  <c:v>2.5699999999999997E-2</c:v>
                </c:pt>
                <c:pt idx="59">
                  <c:v>2.53E-2</c:v>
                </c:pt>
                <c:pt idx="60">
                  <c:v>2.4799999999999999E-2</c:v>
                </c:pt>
                <c:pt idx="61">
                  <c:v>2.4399999999999998E-2</c:v>
                </c:pt>
                <c:pt idx="62">
                  <c:v>2.4399999999999998E-2</c:v>
                </c:pt>
                <c:pt idx="63">
                  <c:v>2.4799999999999999E-2</c:v>
                </c:pt>
                <c:pt idx="64">
                  <c:v>2.5699999999999997E-2</c:v>
                </c:pt>
                <c:pt idx="65">
                  <c:v>2.63E-2</c:v>
                </c:pt>
                <c:pt idx="66">
                  <c:v>2.69E-2</c:v>
                </c:pt>
                <c:pt idx="67">
                  <c:v>2.76E-2</c:v>
                </c:pt>
                <c:pt idx="68">
                  <c:v>2.8399999999999998E-2</c:v>
                </c:pt>
                <c:pt idx="69">
                  <c:v>2.8199999999999999E-2</c:v>
                </c:pt>
                <c:pt idx="70">
                  <c:v>2.81E-2</c:v>
                </c:pt>
                <c:pt idx="71">
                  <c:v>2.92E-2</c:v>
                </c:pt>
                <c:pt idx="72">
                  <c:v>2.9500000000000002E-2</c:v>
                </c:pt>
                <c:pt idx="73">
                  <c:v>3.0099999999999998E-2</c:v>
                </c:pt>
                <c:pt idx="74">
                  <c:v>2.8999999999999998E-2</c:v>
                </c:pt>
                <c:pt idx="75">
                  <c:v>2.9399999999999999E-2</c:v>
                </c:pt>
                <c:pt idx="76">
                  <c:v>2.9500000000000002E-2</c:v>
                </c:pt>
                <c:pt idx="77">
                  <c:v>2.8799999999999999E-2</c:v>
                </c:pt>
                <c:pt idx="78">
                  <c:v>2.86E-2</c:v>
                </c:pt>
                <c:pt idx="79">
                  <c:v>2.9100000000000001E-2</c:v>
                </c:pt>
                <c:pt idx="80">
                  <c:v>2.92E-2</c:v>
                </c:pt>
                <c:pt idx="81">
                  <c:v>2.9600000000000001E-2</c:v>
                </c:pt>
                <c:pt idx="82">
                  <c:v>3.0699999999999998E-2</c:v>
                </c:pt>
                <c:pt idx="83">
                  <c:v>3.0299999999999997E-2</c:v>
                </c:pt>
                <c:pt idx="84">
                  <c:v>3.0099999999999998E-2</c:v>
                </c:pt>
                <c:pt idx="85">
                  <c:v>3.15E-2</c:v>
                </c:pt>
                <c:pt idx="86">
                  <c:v>3.2300000000000002E-2</c:v>
                </c:pt>
                <c:pt idx="87">
                  <c:v>3.1899999999999998E-2</c:v>
                </c:pt>
                <c:pt idx="88">
                  <c:v>3.1200000000000002E-2</c:v>
                </c:pt>
                <c:pt idx="89">
                  <c:v>3.0499999999999999E-2</c:v>
                </c:pt>
                <c:pt idx="90">
                  <c:v>0.03</c:v>
                </c:pt>
                <c:pt idx="91">
                  <c:v>3.1E-2</c:v>
                </c:pt>
                <c:pt idx="92">
                  <c:v>3.0899999999999997E-2</c:v>
                </c:pt>
                <c:pt idx="93">
                  <c:v>3.1699999999999999E-2</c:v>
                </c:pt>
                <c:pt idx="94">
                  <c:v>3.0699999999999998E-2</c:v>
                </c:pt>
                <c:pt idx="95">
                  <c:v>3.0499999999999999E-2</c:v>
                </c:pt>
                <c:pt idx="96">
                  <c:v>2.9900000000000003E-2</c:v>
                </c:pt>
                <c:pt idx="97">
                  <c:v>3.0800000000000001E-2</c:v>
                </c:pt>
                <c:pt idx="98">
                  <c:v>2.98E-2</c:v>
                </c:pt>
                <c:pt idx="99">
                  <c:v>2.9700000000000001E-2</c:v>
                </c:pt>
                <c:pt idx="100">
                  <c:v>2.9900000000000003E-2</c:v>
                </c:pt>
                <c:pt idx="101">
                  <c:v>2.9700000000000001E-2</c:v>
                </c:pt>
                <c:pt idx="102">
                  <c:v>3.0699999999999998E-2</c:v>
                </c:pt>
                <c:pt idx="103">
                  <c:v>3.0899999999999997E-2</c:v>
                </c:pt>
                <c:pt idx="104">
                  <c:v>3.0899999999999997E-2</c:v>
                </c:pt>
                <c:pt idx="105">
                  <c:v>3.1099999999999999E-2</c:v>
                </c:pt>
                <c:pt idx="106">
                  <c:v>3.1899999999999998E-2</c:v>
                </c:pt>
                <c:pt idx="107">
                  <c:v>3.1300000000000001E-2</c:v>
                </c:pt>
                <c:pt idx="108">
                  <c:v>3.1800000000000002E-2</c:v>
                </c:pt>
                <c:pt idx="109">
                  <c:v>3.1800000000000002E-2</c:v>
                </c:pt>
                <c:pt idx="110">
                  <c:v>3.2000000000000001E-2</c:v>
                </c:pt>
                <c:pt idx="111">
                  <c:v>3.4200000000000001E-2</c:v>
                </c:pt>
                <c:pt idx="112">
                  <c:v>3.4500000000000003E-2</c:v>
                </c:pt>
                <c:pt idx="113">
                  <c:v>3.39E-2</c:v>
                </c:pt>
                <c:pt idx="114">
                  <c:v>3.3500000000000002E-2</c:v>
                </c:pt>
                <c:pt idx="115">
                  <c:v>3.3000000000000002E-2</c:v>
                </c:pt>
                <c:pt idx="116">
                  <c:v>3.39E-2</c:v>
                </c:pt>
                <c:pt idx="117">
                  <c:v>3.2500000000000001E-2</c:v>
                </c:pt>
                <c:pt idx="118">
                  <c:v>3.2099999999999997E-2</c:v>
                </c:pt>
                <c:pt idx="119">
                  <c:v>3.2599999999999997E-2</c:v>
                </c:pt>
                <c:pt idx="120">
                  <c:v>3.3099999999999997E-2</c:v>
                </c:pt>
                <c:pt idx="121">
                  <c:v>3.3000000000000002E-2</c:v>
                </c:pt>
                <c:pt idx="122">
                  <c:v>3.2199999999999999E-2</c:v>
                </c:pt>
                <c:pt idx="123">
                  <c:v>3.1400000000000004E-2</c:v>
                </c:pt>
                <c:pt idx="124">
                  <c:v>3.1099999999999999E-2</c:v>
                </c:pt>
                <c:pt idx="125">
                  <c:v>3.0499999999999999E-2</c:v>
                </c:pt>
                <c:pt idx="126">
                  <c:v>3.1400000000000004E-2</c:v>
                </c:pt>
                <c:pt idx="127">
                  <c:v>3.2000000000000001E-2</c:v>
                </c:pt>
                <c:pt idx="128">
                  <c:v>3.27E-2</c:v>
                </c:pt>
                <c:pt idx="129">
                  <c:v>3.1800000000000002E-2</c:v>
                </c:pt>
                <c:pt idx="130">
                  <c:v>3.1300000000000001E-2</c:v>
                </c:pt>
                <c:pt idx="131">
                  <c:v>3.0800000000000001E-2</c:v>
                </c:pt>
                <c:pt idx="132">
                  <c:v>3.1099999999999999E-2</c:v>
                </c:pt>
                <c:pt idx="133">
                  <c:v>3.1E-2</c:v>
                </c:pt>
                <c:pt idx="134">
                  <c:v>3.1400000000000004E-2</c:v>
                </c:pt>
                <c:pt idx="135">
                  <c:v>3.1699999999999999E-2</c:v>
                </c:pt>
                <c:pt idx="136">
                  <c:v>3.1699999999999999E-2</c:v>
                </c:pt>
                <c:pt idx="137">
                  <c:v>3.0800000000000001E-2</c:v>
                </c:pt>
                <c:pt idx="138">
                  <c:v>0.03</c:v>
                </c:pt>
                <c:pt idx="139">
                  <c:v>3.04E-2</c:v>
                </c:pt>
                <c:pt idx="140">
                  <c:v>3.0299999999999997E-2</c:v>
                </c:pt>
                <c:pt idx="141">
                  <c:v>3.0299999999999997E-2</c:v>
                </c:pt>
                <c:pt idx="142">
                  <c:v>3.0200000000000001E-2</c:v>
                </c:pt>
                <c:pt idx="143">
                  <c:v>0.03</c:v>
                </c:pt>
                <c:pt idx="144">
                  <c:v>2.92E-2</c:v>
                </c:pt>
                <c:pt idx="145">
                  <c:v>0.03</c:v>
                </c:pt>
                <c:pt idx="146">
                  <c:v>2.9600000000000001E-2</c:v>
                </c:pt>
                <c:pt idx="147">
                  <c:v>2.9700000000000001E-2</c:v>
                </c:pt>
                <c:pt idx="148">
                  <c:v>3.0600000000000002E-2</c:v>
                </c:pt>
                <c:pt idx="149">
                  <c:v>0.03</c:v>
                </c:pt>
                <c:pt idx="150">
                  <c:v>3.0099999999999998E-2</c:v>
                </c:pt>
                <c:pt idx="151">
                  <c:v>3.04E-2</c:v>
                </c:pt>
                <c:pt idx="152">
                  <c:v>3.15E-2</c:v>
                </c:pt>
                <c:pt idx="153">
                  <c:v>3.1200000000000002E-2</c:v>
                </c:pt>
                <c:pt idx="154">
                  <c:v>3.1E-2</c:v>
                </c:pt>
                <c:pt idx="155">
                  <c:v>3.1099999999999999E-2</c:v>
                </c:pt>
                <c:pt idx="156">
                  <c:v>3.15E-2</c:v>
                </c:pt>
                <c:pt idx="157">
                  <c:v>3.1400000000000004E-2</c:v>
                </c:pt>
                <c:pt idx="158">
                  <c:v>3.2199999999999999E-2</c:v>
                </c:pt>
                <c:pt idx="159">
                  <c:v>3.2400000000000005E-2</c:v>
                </c:pt>
                <c:pt idx="160">
                  <c:v>3.2599999999999997E-2</c:v>
                </c:pt>
                <c:pt idx="161">
                  <c:v>3.32E-2</c:v>
                </c:pt>
                <c:pt idx="162">
                  <c:v>3.2500000000000001E-2</c:v>
                </c:pt>
                <c:pt idx="163">
                  <c:v>3.2099999999999997E-2</c:v>
                </c:pt>
                <c:pt idx="164">
                  <c:v>3.2500000000000001E-2</c:v>
                </c:pt>
                <c:pt idx="165">
                  <c:v>3.2300000000000002E-2</c:v>
                </c:pt>
                <c:pt idx="166">
                  <c:v>3.27E-2</c:v>
                </c:pt>
                <c:pt idx="167">
                  <c:v>3.3700000000000001E-2</c:v>
                </c:pt>
                <c:pt idx="168">
                  <c:v>3.3500000000000002E-2</c:v>
                </c:pt>
                <c:pt idx="169">
                  <c:v>3.49E-2</c:v>
                </c:pt>
                <c:pt idx="170">
                  <c:v>3.4200000000000001E-2</c:v>
                </c:pt>
                <c:pt idx="171">
                  <c:v>3.4500000000000003E-2</c:v>
                </c:pt>
                <c:pt idx="172">
                  <c:v>3.4700000000000002E-2</c:v>
                </c:pt>
                <c:pt idx="173">
                  <c:v>3.5299999999999998E-2</c:v>
                </c:pt>
                <c:pt idx="174">
                  <c:v>3.5099999999999999E-2</c:v>
                </c:pt>
                <c:pt idx="175">
                  <c:v>3.4700000000000002E-2</c:v>
                </c:pt>
                <c:pt idx="176">
                  <c:v>3.4799999999999998E-2</c:v>
                </c:pt>
                <c:pt idx="177">
                  <c:v>3.5200000000000002E-2</c:v>
                </c:pt>
                <c:pt idx="178">
                  <c:v>3.5200000000000002E-2</c:v>
                </c:pt>
                <c:pt idx="179">
                  <c:v>3.5900000000000001E-2</c:v>
                </c:pt>
                <c:pt idx="180">
                  <c:v>3.5000000000000003E-2</c:v>
                </c:pt>
                <c:pt idx="181">
                  <c:v>3.6499999999999998E-2</c:v>
                </c:pt>
                <c:pt idx="182">
                  <c:v>3.61E-2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F46-7D4C-8EDA-DC96234E04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2127487"/>
        <c:axId val="378613039"/>
      </c:lineChart>
      <c:dateAx>
        <c:axId val="1482127487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8613039"/>
        <c:crosses val="autoZero"/>
        <c:auto val="1"/>
        <c:lblOffset val="100"/>
        <c:baseTimeUnit val="days"/>
      </c:dateAx>
      <c:valAx>
        <c:axId val="3786130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21274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US Treasury Yield Curves in 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Sheet1!$B$188</c:f>
              <c:strCache>
                <c:ptCount val="1"/>
                <c:pt idx="0">
                  <c:v>1/1/22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Sheet1!$C$187:$G$187</c:f>
              <c:strCache>
                <c:ptCount val="5"/>
                <c:pt idx="0">
                  <c:v>3 mo</c:v>
                </c:pt>
                <c:pt idx="1">
                  <c:v>2 year</c:v>
                </c:pt>
                <c:pt idx="2">
                  <c:v>10 year</c:v>
                </c:pt>
                <c:pt idx="3">
                  <c:v>20 year</c:v>
                </c:pt>
                <c:pt idx="4">
                  <c:v>30 year</c:v>
                </c:pt>
              </c:strCache>
            </c:strRef>
          </c:cat>
          <c:val>
            <c:numRef>
              <c:f>Sheet1!$C$188:$G$188</c:f>
              <c:numCache>
                <c:formatCode>0.00%</c:formatCode>
                <c:ptCount val="5"/>
                <c:pt idx="0">
                  <c:v>8.0000000000000004E-4</c:v>
                </c:pt>
                <c:pt idx="1">
                  <c:v>7.8000000000000005E-3</c:v>
                </c:pt>
                <c:pt idx="2">
                  <c:v>1.6299999999999999E-2</c:v>
                </c:pt>
                <c:pt idx="3">
                  <c:v>2.0499999999999997E-2</c:v>
                </c:pt>
                <c:pt idx="4">
                  <c:v>2.0099999999999996E-2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95-C649-BCBD-8FB7D4459DAA}"/>
            </c:ext>
          </c:extLst>
        </c:ser>
        <c:ser>
          <c:idx val="1"/>
          <c:order val="1"/>
          <c:tx>
            <c:strRef>
              <c:f>Sheet1!$B$189</c:f>
              <c:strCache>
                <c:ptCount val="1"/>
                <c:pt idx="0">
                  <c:v>4/1/22</c:v>
                </c:pt>
              </c:strCache>
            </c:strRef>
          </c:tx>
          <c:spPr>
            <a:ln w="381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Sheet1!$C$187:$G$187</c:f>
              <c:strCache>
                <c:ptCount val="5"/>
                <c:pt idx="0">
                  <c:v>3 mo</c:v>
                </c:pt>
                <c:pt idx="1">
                  <c:v>2 year</c:v>
                </c:pt>
                <c:pt idx="2">
                  <c:v>10 year</c:v>
                </c:pt>
                <c:pt idx="3">
                  <c:v>20 year</c:v>
                </c:pt>
                <c:pt idx="4">
                  <c:v>30 year</c:v>
                </c:pt>
              </c:strCache>
            </c:strRef>
          </c:cat>
          <c:val>
            <c:numRef>
              <c:f>Sheet1!$C$189:$G$189</c:f>
              <c:numCache>
                <c:formatCode>0.00%</c:formatCode>
                <c:ptCount val="5"/>
                <c:pt idx="0">
                  <c:v>5.3E-3</c:v>
                </c:pt>
                <c:pt idx="1">
                  <c:v>2.4399999999999998E-2</c:v>
                </c:pt>
                <c:pt idx="2">
                  <c:v>2.3900000000000001E-2</c:v>
                </c:pt>
                <c:pt idx="3">
                  <c:v>2.6000000000000002E-2</c:v>
                </c:pt>
                <c:pt idx="4">
                  <c:v>2.4399999999999998E-2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95-C649-BCBD-8FB7D4459DAA}"/>
            </c:ext>
          </c:extLst>
        </c:ser>
        <c:ser>
          <c:idx val="2"/>
          <c:order val="2"/>
          <c:tx>
            <c:strRef>
              <c:f>Sheet1!$B$190</c:f>
              <c:strCache>
                <c:ptCount val="1"/>
                <c:pt idx="0">
                  <c:v>7/1/22</c:v>
                </c:pt>
              </c:strCache>
            </c:strRef>
          </c:tx>
          <c:spPr>
            <a:ln w="381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Sheet1!$C$187:$G$187</c:f>
              <c:strCache>
                <c:ptCount val="5"/>
                <c:pt idx="0">
                  <c:v>3 mo</c:v>
                </c:pt>
                <c:pt idx="1">
                  <c:v>2 year</c:v>
                </c:pt>
                <c:pt idx="2">
                  <c:v>10 year</c:v>
                </c:pt>
                <c:pt idx="3">
                  <c:v>20 year</c:v>
                </c:pt>
                <c:pt idx="4">
                  <c:v>30 year</c:v>
                </c:pt>
              </c:strCache>
            </c:strRef>
          </c:cat>
          <c:val>
            <c:numRef>
              <c:f>Sheet1!$C$190:$G$190</c:f>
              <c:numCache>
                <c:formatCode>0.00%</c:formatCode>
                <c:ptCount val="5"/>
                <c:pt idx="0">
                  <c:v>1.7299999999999999E-2</c:v>
                </c:pt>
                <c:pt idx="1">
                  <c:v>2.8399999999999998E-2</c:v>
                </c:pt>
                <c:pt idx="2">
                  <c:v>2.8799999999999999E-2</c:v>
                </c:pt>
                <c:pt idx="3">
                  <c:v>3.3500000000000002E-2</c:v>
                </c:pt>
                <c:pt idx="4">
                  <c:v>3.1099999999999999E-2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695-C649-BCBD-8FB7D4459DAA}"/>
            </c:ext>
          </c:extLst>
        </c:ser>
        <c:ser>
          <c:idx val="3"/>
          <c:order val="3"/>
          <c:tx>
            <c:strRef>
              <c:f>Sheet1!$B$191</c:f>
              <c:strCache>
                <c:ptCount val="1"/>
                <c:pt idx="0">
                  <c:v>9/23/22</c:v>
                </c:pt>
              </c:strCache>
            </c:strRef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Sheet1!$C$187:$G$187</c:f>
              <c:strCache>
                <c:ptCount val="5"/>
                <c:pt idx="0">
                  <c:v>3 mo</c:v>
                </c:pt>
                <c:pt idx="1">
                  <c:v>2 year</c:v>
                </c:pt>
                <c:pt idx="2">
                  <c:v>10 year</c:v>
                </c:pt>
                <c:pt idx="3">
                  <c:v>20 year</c:v>
                </c:pt>
                <c:pt idx="4">
                  <c:v>30 year</c:v>
                </c:pt>
              </c:strCache>
            </c:strRef>
          </c:cat>
          <c:val>
            <c:numRef>
              <c:f>Sheet1!$C$191:$G$191</c:f>
              <c:numCache>
                <c:formatCode>0.00%</c:formatCode>
                <c:ptCount val="5"/>
                <c:pt idx="0">
                  <c:v>3.2400000000000005E-2</c:v>
                </c:pt>
                <c:pt idx="1">
                  <c:v>4.2000000000000003E-2</c:v>
                </c:pt>
                <c:pt idx="2">
                  <c:v>3.6900000000000002E-2</c:v>
                </c:pt>
                <c:pt idx="3">
                  <c:v>3.8699999999999998E-2</c:v>
                </c:pt>
                <c:pt idx="4">
                  <c:v>3.61E-2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695-C649-BCBD-8FB7D4459D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1151200"/>
        <c:axId val="262136640"/>
      </c:lineChart>
      <c:catAx>
        <c:axId val="2611512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2136640"/>
        <c:crosses val="autoZero"/>
        <c:auto val="1"/>
        <c:lblAlgn val="ctr"/>
        <c:lblOffset val="100"/>
        <c:noMultiLvlLbl val="0"/>
      </c:catAx>
      <c:valAx>
        <c:axId val="262136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11512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6FFE735-E360-1A41-BCEE-0B7BB4E6395F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4F81448-CED9-9645-A61A-09D623E544CE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B77C379-4A2E-7649-91FF-BA6DF87FF0DF}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82404" cy="628894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FE2BFEE-1632-E262-55E7-1C451B2EE7C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82404" cy="628894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CE8031E-86F4-F1AC-C592-DA180CAC5F3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82404" cy="628894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1D7F902-02B0-E3CC-FED2-8F1F5341DB2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0.56962</cdr:x>
      <cdr:y>0.65243</cdr:y>
    </cdr:from>
    <cdr:to>
      <cdr:x>0.91561</cdr:x>
      <cdr:y>0.74927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4716ECC7-AC34-4E82-758E-92FAA7E2128F}"/>
            </a:ext>
          </a:extLst>
        </cdr:cNvPr>
        <cdr:cNvSpPr txBox="1"/>
      </cdr:nvSpPr>
      <cdr:spPr>
        <a:xfrm xmlns:a="http://schemas.openxmlformats.org/drawingml/2006/main">
          <a:off x="4945673" y="4103077"/>
          <a:ext cx="3004039" cy="6090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US" sz="1100"/>
            <a:t>On January 1, 2022, the US treasury yield curve was</a:t>
          </a:r>
          <a:r>
            <a:rPr lang="en-US" sz="1100" baseline="0"/>
            <a:t> upward sloping, with treasury bill rates close to zero and longer term bond rates close to 2%.</a:t>
          </a:r>
          <a:endParaRPr lang="en-US" sz="1100"/>
        </a:p>
      </cdr:txBody>
    </cdr:sp>
  </cdr:relSizeAnchor>
  <cdr:relSizeAnchor xmlns:cdr="http://schemas.openxmlformats.org/drawingml/2006/chartDrawing">
    <cdr:from>
      <cdr:x>0.60782</cdr:x>
      <cdr:y>0.08381</cdr:y>
    </cdr:from>
    <cdr:to>
      <cdr:x>0.97609</cdr:x>
      <cdr:y>0.18064</cdr:y>
    </cdr:to>
    <cdr:sp macro="" textlink="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12867E9E-6EA2-ECD8-02A4-99F32DC89BA4}"/>
            </a:ext>
          </a:extLst>
        </cdr:cNvPr>
        <cdr:cNvSpPr txBox="1"/>
      </cdr:nvSpPr>
      <cdr:spPr>
        <a:xfrm xmlns:a="http://schemas.openxmlformats.org/drawingml/2006/main">
          <a:off x="5277338" y="527050"/>
          <a:ext cx="3197470" cy="6090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/>
            <a:t>On September 23, 2022, the US treasury yield curve was</a:t>
          </a:r>
          <a:r>
            <a:rPr lang="en-US" sz="1100" baseline="0"/>
            <a:t> upward sloping, up to 2 years, downward sloping up to 10 years and then relatively flat.</a:t>
          </a:r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34384-833D-7B46-AFDA-B900CBE9CAF7}">
  <dimension ref="A1:T199"/>
  <sheetViews>
    <sheetView tabSelected="1" topLeftCell="A170" workbookViewId="0">
      <selection activeCell="D184" sqref="D184"/>
    </sheetView>
  </sheetViews>
  <sheetFormatPr baseColWidth="10" defaultRowHeight="16"/>
  <cols>
    <col min="1" max="2" width="17.6640625" bestFit="1" customWidth="1"/>
    <col min="3" max="3" width="16.1640625" customWidth="1"/>
    <col min="4" max="4" width="18.1640625" customWidth="1"/>
    <col min="5" max="6" width="17.5" customWidth="1"/>
    <col min="7" max="7" width="8.83203125" bestFit="1" customWidth="1"/>
    <col min="8" max="8" width="15.33203125" customWidth="1"/>
  </cols>
  <sheetData>
    <row r="1" spans="1:20" ht="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10</v>
      </c>
      <c r="K1" s="1" t="s">
        <v>12</v>
      </c>
      <c r="L1" s="1" t="s">
        <v>15</v>
      </c>
      <c r="M1" s="1" t="s">
        <v>9</v>
      </c>
      <c r="N1" s="1" t="s">
        <v>11</v>
      </c>
      <c r="O1" s="1" t="s">
        <v>13</v>
      </c>
      <c r="P1" s="1" t="s">
        <v>14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24">
      <c r="A2" s="2">
        <v>44564</v>
      </c>
      <c r="B2" s="4">
        <f>K2/100</f>
        <v>8.0000000000000004E-4</v>
      </c>
      <c r="C2" s="4">
        <f>L2/100</f>
        <v>2.2000000000000001E-3</v>
      </c>
      <c r="D2" s="4">
        <f>N2/100</f>
        <v>7.8000000000000005E-3</v>
      </c>
      <c r="E2" s="4">
        <f>P2/100</f>
        <v>1.37E-2</v>
      </c>
      <c r="F2" s="4">
        <f>R2/100</f>
        <v>1.6299999999999999E-2</v>
      </c>
      <c r="G2" s="4">
        <f>S2/100</f>
        <v>2.0499999999999997E-2</v>
      </c>
      <c r="H2" s="4">
        <f>T2/100</f>
        <v>2.0099999999999996E-2</v>
      </c>
      <c r="I2" s="3">
        <v>0.05</v>
      </c>
      <c r="J2" s="3">
        <v>0.06</v>
      </c>
      <c r="K2" s="3">
        <v>0.08</v>
      </c>
      <c r="L2" s="3">
        <v>0.22</v>
      </c>
      <c r="M2" s="3">
        <v>0.4</v>
      </c>
      <c r="N2" s="3">
        <v>0.78</v>
      </c>
      <c r="O2" s="3">
        <v>1.04</v>
      </c>
      <c r="P2" s="3">
        <v>1.37</v>
      </c>
      <c r="Q2" s="3">
        <v>1.55</v>
      </c>
      <c r="R2" s="3">
        <v>1.63</v>
      </c>
      <c r="S2" s="3">
        <v>2.0499999999999998</v>
      </c>
      <c r="T2" s="3">
        <v>2.0099999999999998</v>
      </c>
    </row>
    <row r="3" spans="1:20" ht="24">
      <c r="A3" s="2">
        <v>44565</v>
      </c>
      <c r="B3" s="4">
        <f t="shared" ref="B3:B66" si="0">K3/100</f>
        <v>8.0000000000000004E-4</v>
      </c>
      <c r="C3" s="4">
        <f t="shared" ref="C3:C66" si="1">L3/100</f>
        <v>2.2000000000000001E-3</v>
      </c>
      <c r="D3" s="4">
        <f t="shared" ref="D3:D66" si="2">N3/100</f>
        <v>7.7000000000000002E-3</v>
      </c>
      <c r="E3" s="4">
        <f t="shared" ref="E3:E66" si="3">P3/100</f>
        <v>1.37E-2</v>
      </c>
      <c r="F3" s="4">
        <f t="shared" ref="F3:F66" si="4">R3/100</f>
        <v>1.66E-2</v>
      </c>
      <c r="G3" s="4">
        <f t="shared" ref="G3:G66" si="5">S3/100</f>
        <v>2.1000000000000001E-2</v>
      </c>
      <c r="H3" s="4">
        <f t="shared" ref="H3:H66" si="6">T3/100</f>
        <v>2.07E-2</v>
      </c>
      <c r="I3" s="3">
        <v>0.06</v>
      </c>
      <c r="J3" s="3">
        <v>0.05</v>
      </c>
      <c r="K3" s="3">
        <v>0.08</v>
      </c>
      <c r="L3" s="3">
        <v>0.22</v>
      </c>
      <c r="M3" s="3">
        <v>0.38</v>
      </c>
      <c r="N3" s="3">
        <v>0.77</v>
      </c>
      <c r="O3" s="3">
        <v>1.02</v>
      </c>
      <c r="P3" s="3">
        <v>1.37</v>
      </c>
      <c r="Q3" s="3">
        <v>1.57</v>
      </c>
      <c r="R3" s="3">
        <v>1.66</v>
      </c>
      <c r="S3" s="3">
        <v>2.1</v>
      </c>
      <c r="T3" s="3">
        <v>2.0699999999999998</v>
      </c>
    </row>
    <row r="4" spans="1:20" ht="24">
      <c r="A4" s="2">
        <v>44566</v>
      </c>
      <c r="B4" s="4">
        <f t="shared" si="0"/>
        <v>8.9999999999999998E-4</v>
      </c>
      <c r="C4" s="4">
        <f t="shared" si="1"/>
        <v>2.2000000000000001E-3</v>
      </c>
      <c r="D4" s="4">
        <f t="shared" si="2"/>
        <v>8.3000000000000001E-3</v>
      </c>
      <c r="E4" s="4">
        <f t="shared" si="3"/>
        <v>1.43E-2</v>
      </c>
      <c r="F4" s="4">
        <f t="shared" si="4"/>
        <v>1.7100000000000001E-2</v>
      </c>
      <c r="G4" s="4">
        <f t="shared" si="5"/>
        <v>2.12E-2</v>
      </c>
      <c r="H4" s="4">
        <f t="shared" si="6"/>
        <v>2.0899999999999998E-2</v>
      </c>
      <c r="I4" s="3">
        <v>0.05</v>
      </c>
      <c r="J4" s="3">
        <v>0.06</v>
      </c>
      <c r="K4" s="3">
        <v>0.09</v>
      </c>
      <c r="L4" s="3">
        <v>0.22</v>
      </c>
      <c r="M4" s="3">
        <v>0.41</v>
      </c>
      <c r="N4" s="3">
        <v>0.83</v>
      </c>
      <c r="O4" s="3">
        <v>1.1000000000000001</v>
      </c>
      <c r="P4" s="3">
        <v>1.43</v>
      </c>
      <c r="Q4" s="3">
        <v>1.62</v>
      </c>
      <c r="R4" s="3">
        <v>1.71</v>
      </c>
      <c r="S4" s="3">
        <v>2.12</v>
      </c>
      <c r="T4" s="3">
        <v>2.09</v>
      </c>
    </row>
    <row r="5" spans="1:20" ht="24">
      <c r="A5" s="2">
        <v>44567</v>
      </c>
      <c r="B5" s="4">
        <f t="shared" si="0"/>
        <v>1E-3</v>
      </c>
      <c r="C5" s="4">
        <f t="shared" si="1"/>
        <v>2.3E-3</v>
      </c>
      <c r="D5" s="4">
        <f t="shared" si="2"/>
        <v>8.8000000000000005E-3</v>
      </c>
      <c r="E5" s="4">
        <f t="shared" si="3"/>
        <v>1.47E-2</v>
      </c>
      <c r="F5" s="4">
        <f t="shared" si="4"/>
        <v>1.7299999999999999E-2</v>
      </c>
      <c r="G5" s="4">
        <f t="shared" si="5"/>
        <v>2.12E-2</v>
      </c>
      <c r="H5" s="4">
        <f t="shared" si="6"/>
        <v>2.0899999999999998E-2</v>
      </c>
      <c r="I5" s="3">
        <v>0.04</v>
      </c>
      <c r="J5" s="3">
        <v>0.05</v>
      </c>
      <c r="K5" s="3">
        <v>0.1</v>
      </c>
      <c r="L5" s="3">
        <v>0.23</v>
      </c>
      <c r="M5" s="3">
        <v>0.45</v>
      </c>
      <c r="N5" s="3">
        <v>0.88</v>
      </c>
      <c r="O5" s="3">
        <v>1.1499999999999999</v>
      </c>
      <c r="P5" s="3">
        <v>1.47</v>
      </c>
      <c r="Q5" s="3">
        <v>1.66</v>
      </c>
      <c r="R5" s="3">
        <v>1.73</v>
      </c>
      <c r="S5" s="3">
        <v>2.12</v>
      </c>
      <c r="T5" s="3">
        <v>2.09</v>
      </c>
    </row>
    <row r="6" spans="1:20" ht="24">
      <c r="A6" s="2">
        <v>44568</v>
      </c>
      <c r="B6" s="4">
        <f t="shared" si="0"/>
        <v>1E-3</v>
      </c>
      <c r="C6" s="4">
        <f t="shared" si="1"/>
        <v>2.3999999999999998E-3</v>
      </c>
      <c r="D6" s="4">
        <f t="shared" si="2"/>
        <v>8.6999999999999994E-3</v>
      </c>
      <c r="E6" s="4">
        <f t="shared" si="3"/>
        <v>1.4999999999999999E-2</v>
      </c>
      <c r="F6" s="4">
        <f t="shared" si="4"/>
        <v>1.7600000000000001E-2</v>
      </c>
      <c r="G6" s="4">
        <f t="shared" si="5"/>
        <v>2.1499999999999998E-2</v>
      </c>
      <c r="H6" s="4">
        <f t="shared" si="6"/>
        <v>2.1099999999999997E-2</v>
      </c>
      <c r="I6" s="3">
        <v>0.05</v>
      </c>
      <c r="J6" s="3">
        <v>0.05</v>
      </c>
      <c r="K6" s="3">
        <v>0.1</v>
      </c>
      <c r="L6" s="3">
        <v>0.24</v>
      </c>
      <c r="M6" s="3">
        <v>0.43</v>
      </c>
      <c r="N6" s="3">
        <v>0.87</v>
      </c>
      <c r="O6" s="3">
        <v>1.17</v>
      </c>
      <c r="P6" s="3">
        <v>1.5</v>
      </c>
      <c r="Q6" s="3">
        <v>1.69</v>
      </c>
      <c r="R6" s="3">
        <v>1.76</v>
      </c>
      <c r="S6" s="3">
        <v>2.15</v>
      </c>
      <c r="T6" s="3">
        <v>2.11</v>
      </c>
    </row>
    <row r="7" spans="1:20" ht="24">
      <c r="A7" s="2">
        <v>44571</v>
      </c>
      <c r="B7" s="4">
        <f t="shared" si="0"/>
        <v>1.2999999999999999E-3</v>
      </c>
      <c r="C7" s="4">
        <f t="shared" si="1"/>
        <v>2.8000000000000004E-3</v>
      </c>
      <c r="D7" s="4">
        <f t="shared" si="2"/>
        <v>9.1999999999999998E-3</v>
      </c>
      <c r="E7" s="4">
        <f t="shared" si="3"/>
        <v>1.5300000000000001E-2</v>
      </c>
      <c r="F7" s="4">
        <f t="shared" si="4"/>
        <v>1.78E-2</v>
      </c>
      <c r="G7" s="4">
        <f t="shared" si="5"/>
        <v>2.1499999999999998E-2</v>
      </c>
      <c r="H7" s="4">
        <f t="shared" si="6"/>
        <v>2.1099999999999997E-2</v>
      </c>
      <c r="I7" s="3">
        <v>0.05</v>
      </c>
      <c r="J7" s="3">
        <v>0.06</v>
      </c>
      <c r="K7" s="3">
        <v>0.13</v>
      </c>
      <c r="L7" s="3">
        <v>0.28000000000000003</v>
      </c>
      <c r="M7" s="3">
        <v>0.46</v>
      </c>
      <c r="N7" s="3">
        <v>0.92</v>
      </c>
      <c r="O7" s="3">
        <v>1.21</v>
      </c>
      <c r="P7" s="3">
        <v>1.53</v>
      </c>
      <c r="Q7" s="3">
        <v>1.71</v>
      </c>
      <c r="R7" s="3">
        <v>1.78</v>
      </c>
      <c r="S7" s="3">
        <v>2.15</v>
      </c>
      <c r="T7" s="3">
        <v>2.11</v>
      </c>
    </row>
    <row r="8" spans="1:20" ht="24">
      <c r="A8" s="2">
        <v>44572</v>
      </c>
      <c r="B8" s="4">
        <f t="shared" si="0"/>
        <v>1.1000000000000001E-3</v>
      </c>
      <c r="C8" s="4">
        <f t="shared" si="1"/>
        <v>2.8000000000000004E-3</v>
      </c>
      <c r="D8" s="4">
        <f t="shared" si="2"/>
        <v>9.0000000000000011E-3</v>
      </c>
      <c r="E8" s="4">
        <f t="shared" si="3"/>
        <v>1.5100000000000001E-2</v>
      </c>
      <c r="F8" s="4">
        <f t="shared" si="4"/>
        <v>1.7500000000000002E-2</v>
      </c>
      <c r="G8" s="4">
        <f t="shared" si="5"/>
        <v>2.1299999999999999E-2</v>
      </c>
      <c r="H8" s="4">
        <f t="shared" si="6"/>
        <v>2.0799999999999999E-2</v>
      </c>
      <c r="I8" s="3">
        <v>0.04</v>
      </c>
      <c r="J8" s="3">
        <v>0.05</v>
      </c>
      <c r="K8" s="3">
        <v>0.11</v>
      </c>
      <c r="L8" s="3">
        <v>0.28000000000000003</v>
      </c>
      <c r="M8" s="3">
        <v>0.46</v>
      </c>
      <c r="N8" s="3">
        <v>0.9</v>
      </c>
      <c r="O8" s="3">
        <v>1.22</v>
      </c>
      <c r="P8" s="3">
        <v>1.51</v>
      </c>
      <c r="Q8" s="3">
        <v>1.69</v>
      </c>
      <c r="R8" s="3">
        <v>1.75</v>
      </c>
      <c r="S8" s="3">
        <v>2.13</v>
      </c>
      <c r="T8" s="3">
        <v>2.08</v>
      </c>
    </row>
    <row r="9" spans="1:20" ht="24">
      <c r="A9" s="2">
        <v>44573</v>
      </c>
      <c r="B9" s="4">
        <f t="shared" si="0"/>
        <v>1.1999999999999999E-3</v>
      </c>
      <c r="C9" s="4">
        <f t="shared" si="1"/>
        <v>2.7000000000000001E-3</v>
      </c>
      <c r="D9" s="4">
        <f t="shared" si="2"/>
        <v>9.1999999999999998E-3</v>
      </c>
      <c r="E9" s="4">
        <f t="shared" si="3"/>
        <v>1.4999999999999999E-2</v>
      </c>
      <c r="F9" s="4">
        <f t="shared" si="4"/>
        <v>1.7399999999999999E-2</v>
      </c>
      <c r="G9" s="4">
        <f t="shared" si="5"/>
        <v>2.1299999999999999E-2</v>
      </c>
      <c r="H9" s="4">
        <f t="shared" si="6"/>
        <v>2.0799999999999999E-2</v>
      </c>
      <c r="I9" s="3">
        <v>0.04</v>
      </c>
      <c r="J9" s="3">
        <v>0.06</v>
      </c>
      <c r="K9" s="3">
        <v>0.12</v>
      </c>
      <c r="L9" s="3">
        <v>0.27</v>
      </c>
      <c r="M9" s="3">
        <v>0.48</v>
      </c>
      <c r="N9" s="3">
        <v>0.92</v>
      </c>
      <c r="O9" s="3">
        <v>1.21</v>
      </c>
      <c r="P9" s="3">
        <v>1.5</v>
      </c>
      <c r="Q9" s="3">
        <v>1.67</v>
      </c>
      <c r="R9" s="3">
        <v>1.74</v>
      </c>
      <c r="S9" s="3">
        <v>2.13</v>
      </c>
      <c r="T9" s="3">
        <v>2.08</v>
      </c>
    </row>
    <row r="10" spans="1:20" ht="24">
      <c r="A10" s="2">
        <v>44574</v>
      </c>
      <c r="B10" s="4">
        <f t="shared" si="0"/>
        <v>1.1999999999999999E-3</v>
      </c>
      <c r="C10" s="4">
        <f t="shared" si="1"/>
        <v>2.8000000000000004E-3</v>
      </c>
      <c r="D10" s="4">
        <f t="shared" si="2"/>
        <v>9.1000000000000004E-3</v>
      </c>
      <c r="E10" s="4">
        <f t="shared" si="3"/>
        <v>1.47E-2</v>
      </c>
      <c r="F10" s="4">
        <f t="shared" si="4"/>
        <v>1.7000000000000001E-2</v>
      </c>
      <c r="G10" s="4">
        <f t="shared" si="5"/>
        <v>2.1000000000000001E-2</v>
      </c>
      <c r="H10" s="4">
        <f t="shared" si="6"/>
        <v>2.0499999999999997E-2</v>
      </c>
      <c r="I10" s="3">
        <v>0.05</v>
      </c>
      <c r="J10" s="3">
        <v>0.05</v>
      </c>
      <c r="K10" s="3">
        <v>0.12</v>
      </c>
      <c r="L10" s="3">
        <v>0.28000000000000003</v>
      </c>
      <c r="M10" s="3">
        <v>0.47</v>
      </c>
      <c r="N10" s="3">
        <v>0.91</v>
      </c>
      <c r="O10" s="3">
        <v>1.18</v>
      </c>
      <c r="P10" s="3">
        <v>1.47</v>
      </c>
      <c r="Q10" s="3">
        <v>1.64</v>
      </c>
      <c r="R10" s="3">
        <v>1.7</v>
      </c>
      <c r="S10" s="3">
        <v>2.1</v>
      </c>
      <c r="T10" s="3">
        <v>2.0499999999999998</v>
      </c>
    </row>
    <row r="11" spans="1:20" ht="24">
      <c r="A11" s="2">
        <v>44575</v>
      </c>
      <c r="B11" s="4">
        <f t="shared" si="0"/>
        <v>1.2999999999999999E-3</v>
      </c>
      <c r="C11" s="4">
        <f t="shared" si="1"/>
        <v>3.0000000000000001E-3</v>
      </c>
      <c r="D11" s="4">
        <f t="shared" si="2"/>
        <v>9.8999999999999991E-3</v>
      </c>
      <c r="E11" s="4">
        <f t="shared" si="3"/>
        <v>1.55E-2</v>
      </c>
      <c r="F11" s="4">
        <f t="shared" si="4"/>
        <v>1.78E-2</v>
      </c>
      <c r="G11" s="4">
        <f t="shared" si="5"/>
        <v>2.18E-2</v>
      </c>
      <c r="H11" s="4">
        <f t="shared" si="6"/>
        <v>2.12E-2</v>
      </c>
      <c r="I11" s="3">
        <v>0.05</v>
      </c>
      <c r="J11" s="3">
        <v>0.05</v>
      </c>
      <c r="K11" s="3">
        <v>0.13</v>
      </c>
      <c r="L11" s="3">
        <v>0.3</v>
      </c>
      <c r="M11" s="3">
        <v>0.51</v>
      </c>
      <c r="N11" s="3">
        <v>0.99</v>
      </c>
      <c r="O11" s="3">
        <v>1.26</v>
      </c>
      <c r="P11" s="3">
        <v>1.55</v>
      </c>
      <c r="Q11" s="3">
        <v>1.72</v>
      </c>
      <c r="R11" s="3">
        <v>1.78</v>
      </c>
      <c r="S11" s="3">
        <v>2.1800000000000002</v>
      </c>
      <c r="T11" s="3">
        <v>2.12</v>
      </c>
    </row>
    <row r="12" spans="1:20" ht="24">
      <c r="A12" s="2">
        <v>44579</v>
      </c>
      <c r="B12" s="4">
        <f t="shared" si="0"/>
        <v>1.6000000000000001E-3</v>
      </c>
      <c r="C12" s="4">
        <f t="shared" si="1"/>
        <v>3.7000000000000002E-3</v>
      </c>
      <c r="D12" s="4">
        <f t="shared" si="2"/>
        <v>1.06E-2</v>
      </c>
      <c r="E12" s="4">
        <f t="shared" si="3"/>
        <v>1.6500000000000001E-2</v>
      </c>
      <c r="F12" s="4">
        <f t="shared" si="4"/>
        <v>1.8700000000000001E-2</v>
      </c>
      <c r="G12" s="4">
        <f t="shared" si="5"/>
        <v>2.2400000000000003E-2</v>
      </c>
      <c r="H12" s="4">
        <f t="shared" si="6"/>
        <v>2.18E-2</v>
      </c>
      <c r="I12" s="3">
        <v>0.05</v>
      </c>
      <c r="J12" s="3">
        <v>0.06</v>
      </c>
      <c r="K12" s="3">
        <v>0.16</v>
      </c>
      <c r="L12" s="3">
        <v>0.37</v>
      </c>
      <c r="M12" s="3">
        <v>0.57999999999999996</v>
      </c>
      <c r="N12" s="3">
        <v>1.06</v>
      </c>
      <c r="O12" s="3">
        <v>1.35</v>
      </c>
      <c r="P12" s="3">
        <v>1.65</v>
      </c>
      <c r="Q12" s="3">
        <v>1.82</v>
      </c>
      <c r="R12" s="3">
        <v>1.87</v>
      </c>
      <c r="S12" s="3">
        <v>2.2400000000000002</v>
      </c>
      <c r="T12" s="3">
        <v>2.1800000000000002</v>
      </c>
    </row>
    <row r="13" spans="1:20" ht="24">
      <c r="A13" s="2">
        <v>44580</v>
      </c>
      <c r="B13" s="4">
        <f t="shared" si="0"/>
        <v>1.7000000000000001E-3</v>
      </c>
      <c r="C13" s="4">
        <f t="shared" si="1"/>
        <v>3.5999999999999999E-3</v>
      </c>
      <c r="D13" s="4">
        <f t="shared" si="2"/>
        <v>1.04E-2</v>
      </c>
      <c r="E13" s="4">
        <f t="shared" si="3"/>
        <v>1.6200000000000003E-2</v>
      </c>
      <c r="F13" s="4">
        <f t="shared" si="4"/>
        <v>1.83E-2</v>
      </c>
      <c r="G13" s="4">
        <f t="shared" si="5"/>
        <v>2.2000000000000002E-2</v>
      </c>
      <c r="H13" s="4">
        <f t="shared" si="6"/>
        <v>2.1400000000000002E-2</v>
      </c>
      <c r="I13" s="3">
        <v>0.05</v>
      </c>
      <c r="J13" s="3">
        <v>0.06</v>
      </c>
      <c r="K13" s="3">
        <v>0.17</v>
      </c>
      <c r="L13" s="3">
        <v>0.36</v>
      </c>
      <c r="M13" s="3">
        <v>0.56999999999999995</v>
      </c>
      <c r="N13" s="3">
        <v>1.04</v>
      </c>
      <c r="O13" s="3">
        <v>1.33</v>
      </c>
      <c r="P13" s="3">
        <v>1.62</v>
      </c>
      <c r="Q13" s="3">
        <v>1.78</v>
      </c>
      <c r="R13" s="3">
        <v>1.83</v>
      </c>
      <c r="S13" s="3">
        <v>2.2000000000000002</v>
      </c>
      <c r="T13" s="3">
        <v>2.14</v>
      </c>
    </row>
    <row r="14" spans="1:20" ht="24">
      <c r="A14" s="2">
        <v>44581</v>
      </c>
      <c r="B14" s="4">
        <f t="shared" si="0"/>
        <v>1.7000000000000001E-3</v>
      </c>
      <c r="C14" s="4">
        <f t="shared" si="1"/>
        <v>3.5999999999999999E-3</v>
      </c>
      <c r="D14" s="4">
        <f t="shared" si="2"/>
        <v>1.0800000000000001E-2</v>
      </c>
      <c r="E14" s="4">
        <f t="shared" si="3"/>
        <v>1.6200000000000003E-2</v>
      </c>
      <c r="F14" s="4">
        <f t="shared" si="4"/>
        <v>1.83E-2</v>
      </c>
      <c r="G14" s="4">
        <f t="shared" si="5"/>
        <v>2.1899999999999999E-2</v>
      </c>
      <c r="H14" s="4">
        <f t="shared" si="6"/>
        <v>2.1400000000000002E-2</v>
      </c>
      <c r="I14" s="3">
        <v>0.05</v>
      </c>
      <c r="J14" s="3">
        <v>0.09</v>
      </c>
      <c r="K14" s="3">
        <v>0.17</v>
      </c>
      <c r="L14" s="3">
        <v>0.36</v>
      </c>
      <c r="M14" s="3">
        <v>0.6</v>
      </c>
      <c r="N14" s="3">
        <v>1.08</v>
      </c>
      <c r="O14" s="3">
        <v>1.34</v>
      </c>
      <c r="P14" s="3">
        <v>1.62</v>
      </c>
      <c r="Q14" s="3">
        <v>1.77</v>
      </c>
      <c r="R14" s="3">
        <v>1.83</v>
      </c>
      <c r="S14" s="3">
        <v>2.19</v>
      </c>
      <c r="T14" s="3">
        <v>2.14</v>
      </c>
    </row>
    <row r="15" spans="1:20" ht="24">
      <c r="A15" s="2">
        <v>44582</v>
      </c>
      <c r="B15" s="4">
        <f t="shared" si="0"/>
        <v>1.7000000000000001E-3</v>
      </c>
      <c r="C15" s="4">
        <f t="shared" si="1"/>
        <v>3.4999999999999996E-3</v>
      </c>
      <c r="D15" s="4">
        <f t="shared" si="2"/>
        <v>1.01E-2</v>
      </c>
      <c r="E15" s="4">
        <f t="shared" si="3"/>
        <v>1.54E-2</v>
      </c>
      <c r="F15" s="4">
        <f t="shared" si="4"/>
        <v>1.7500000000000002E-2</v>
      </c>
      <c r="G15" s="4">
        <f t="shared" si="5"/>
        <v>2.1299999999999999E-2</v>
      </c>
      <c r="H15" s="4">
        <f t="shared" si="6"/>
        <v>2.07E-2</v>
      </c>
      <c r="I15" s="3">
        <v>0.05</v>
      </c>
      <c r="J15" s="3">
        <v>0.08</v>
      </c>
      <c r="K15" s="3">
        <v>0.17</v>
      </c>
      <c r="L15" s="3">
        <v>0.35</v>
      </c>
      <c r="M15" s="3">
        <v>0.57999999999999996</v>
      </c>
      <c r="N15" s="3">
        <v>1.01</v>
      </c>
      <c r="O15" s="3">
        <v>1.28</v>
      </c>
      <c r="P15" s="3">
        <v>1.54</v>
      </c>
      <c r="Q15" s="3">
        <v>1.7</v>
      </c>
      <c r="R15" s="3">
        <v>1.75</v>
      </c>
      <c r="S15" s="3">
        <v>2.13</v>
      </c>
      <c r="T15" s="3">
        <v>2.0699999999999998</v>
      </c>
    </row>
    <row r="16" spans="1:20" ht="24">
      <c r="A16" s="2">
        <v>44585</v>
      </c>
      <c r="B16" s="4">
        <f t="shared" si="0"/>
        <v>1.9E-3</v>
      </c>
      <c r="C16" s="4">
        <f t="shared" si="1"/>
        <v>3.9000000000000003E-3</v>
      </c>
      <c r="D16" s="4">
        <f t="shared" si="2"/>
        <v>9.8999999999999991E-3</v>
      </c>
      <c r="E16" s="4">
        <f t="shared" si="3"/>
        <v>1.5300000000000001E-2</v>
      </c>
      <c r="F16" s="4">
        <f t="shared" si="4"/>
        <v>1.7500000000000002E-2</v>
      </c>
      <c r="G16" s="4">
        <f t="shared" si="5"/>
        <v>2.1499999999999998E-2</v>
      </c>
      <c r="H16" s="4">
        <f t="shared" si="6"/>
        <v>2.1000000000000001E-2</v>
      </c>
      <c r="I16" s="3">
        <v>0.05</v>
      </c>
      <c r="J16" s="3">
        <v>0.09</v>
      </c>
      <c r="K16" s="3">
        <v>0.19</v>
      </c>
      <c r="L16" s="3">
        <v>0.39</v>
      </c>
      <c r="M16" s="3">
        <v>0.57999999999999996</v>
      </c>
      <c r="N16" s="3">
        <v>0.99</v>
      </c>
      <c r="O16" s="3">
        <v>1.25</v>
      </c>
      <c r="P16" s="3">
        <v>1.53</v>
      </c>
      <c r="Q16" s="3">
        <v>1.69</v>
      </c>
      <c r="R16" s="3">
        <v>1.75</v>
      </c>
      <c r="S16" s="3">
        <v>2.15</v>
      </c>
      <c r="T16" s="3">
        <v>2.1</v>
      </c>
    </row>
    <row r="17" spans="1:20" ht="24">
      <c r="A17" s="2">
        <v>44586</v>
      </c>
      <c r="B17" s="4">
        <f t="shared" si="0"/>
        <v>1.9E-3</v>
      </c>
      <c r="C17" s="4">
        <f t="shared" si="1"/>
        <v>3.9000000000000003E-3</v>
      </c>
      <c r="D17" s="4">
        <f t="shared" si="2"/>
        <v>1.0200000000000001E-2</v>
      </c>
      <c r="E17" s="4">
        <f t="shared" si="3"/>
        <v>1.5600000000000001E-2</v>
      </c>
      <c r="F17" s="4">
        <f t="shared" si="4"/>
        <v>1.78E-2</v>
      </c>
      <c r="G17" s="4">
        <f t="shared" si="5"/>
        <v>2.18E-2</v>
      </c>
      <c r="H17" s="4">
        <f t="shared" si="6"/>
        <v>2.12E-2</v>
      </c>
      <c r="I17" s="3">
        <v>0.05</v>
      </c>
      <c r="J17" s="3">
        <v>0.09</v>
      </c>
      <c r="K17" s="3">
        <v>0.19</v>
      </c>
      <c r="L17" s="3">
        <v>0.39</v>
      </c>
      <c r="M17" s="3">
        <v>0.65</v>
      </c>
      <c r="N17" s="3">
        <v>1.02</v>
      </c>
      <c r="O17" s="3">
        <v>1.28</v>
      </c>
      <c r="P17" s="3">
        <v>1.56</v>
      </c>
      <c r="Q17" s="3">
        <v>1.73</v>
      </c>
      <c r="R17" s="3">
        <v>1.78</v>
      </c>
      <c r="S17" s="3">
        <v>2.1800000000000002</v>
      </c>
      <c r="T17" s="3">
        <v>2.12</v>
      </c>
    </row>
    <row r="18" spans="1:20" ht="24">
      <c r="A18" s="2">
        <v>44587</v>
      </c>
      <c r="B18" s="4">
        <f t="shared" si="0"/>
        <v>1.9E-3</v>
      </c>
      <c r="C18" s="4">
        <f t="shared" si="1"/>
        <v>4.0000000000000001E-3</v>
      </c>
      <c r="D18" s="4">
        <f t="shared" si="2"/>
        <v>1.1299999999999999E-2</v>
      </c>
      <c r="E18" s="4">
        <f t="shared" si="3"/>
        <v>1.66E-2</v>
      </c>
      <c r="F18" s="4">
        <f t="shared" si="4"/>
        <v>1.8500000000000003E-2</v>
      </c>
      <c r="G18" s="4">
        <f t="shared" si="5"/>
        <v>2.2200000000000001E-2</v>
      </c>
      <c r="H18" s="4">
        <f t="shared" si="6"/>
        <v>2.1600000000000001E-2</v>
      </c>
      <c r="I18" s="3">
        <v>0.06</v>
      </c>
      <c r="J18" s="3">
        <v>0.11</v>
      </c>
      <c r="K18" s="3">
        <v>0.19</v>
      </c>
      <c r="L18" s="3">
        <v>0.4</v>
      </c>
      <c r="M18" s="3">
        <v>0.7</v>
      </c>
      <c r="N18" s="3">
        <v>1.1299999999999999</v>
      </c>
      <c r="O18" s="3">
        <v>1.39</v>
      </c>
      <c r="P18" s="3">
        <v>1.66</v>
      </c>
      <c r="Q18" s="3">
        <v>1.81</v>
      </c>
      <c r="R18" s="3">
        <v>1.85</v>
      </c>
      <c r="S18" s="3">
        <v>2.2200000000000002</v>
      </c>
      <c r="T18" s="3">
        <v>2.16</v>
      </c>
    </row>
    <row r="19" spans="1:20" ht="24">
      <c r="A19" s="2">
        <v>44588</v>
      </c>
      <c r="B19" s="4">
        <f t="shared" si="0"/>
        <v>2E-3</v>
      </c>
      <c r="C19" s="4">
        <f t="shared" si="1"/>
        <v>4.3E-3</v>
      </c>
      <c r="D19" s="4">
        <f t="shared" si="2"/>
        <v>1.18E-2</v>
      </c>
      <c r="E19" s="4">
        <f t="shared" si="3"/>
        <v>1.66E-2</v>
      </c>
      <c r="F19" s="4">
        <f t="shared" si="4"/>
        <v>1.8100000000000002E-2</v>
      </c>
      <c r="G19" s="4">
        <f t="shared" si="5"/>
        <v>2.1700000000000001E-2</v>
      </c>
      <c r="H19" s="4">
        <f t="shared" si="6"/>
        <v>2.0899999999999998E-2</v>
      </c>
      <c r="I19" s="3">
        <v>0.04</v>
      </c>
      <c r="J19" s="3">
        <v>0.14000000000000001</v>
      </c>
      <c r="K19" s="3">
        <v>0.2</v>
      </c>
      <c r="L19" s="3">
        <v>0.43</v>
      </c>
      <c r="M19" s="3">
        <v>0.75</v>
      </c>
      <c r="N19" s="3">
        <v>1.18</v>
      </c>
      <c r="O19" s="3">
        <v>1.43</v>
      </c>
      <c r="P19" s="3">
        <v>1.66</v>
      </c>
      <c r="Q19" s="3">
        <v>1.78</v>
      </c>
      <c r="R19" s="3">
        <v>1.81</v>
      </c>
      <c r="S19" s="3">
        <v>2.17</v>
      </c>
      <c r="T19" s="3">
        <v>2.09</v>
      </c>
    </row>
    <row r="20" spans="1:20" ht="24">
      <c r="A20" s="2">
        <v>44589</v>
      </c>
      <c r="B20" s="4">
        <f t="shared" si="0"/>
        <v>1.9E-3</v>
      </c>
      <c r="C20" s="4">
        <f t="shared" si="1"/>
        <v>4.3E-3</v>
      </c>
      <c r="D20" s="4">
        <f t="shared" si="2"/>
        <v>1.15E-2</v>
      </c>
      <c r="E20" s="4">
        <f t="shared" si="3"/>
        <v>1.61E-2</v>
      </c>
      <c r="F20" s="4">
        <f t="shared" si="4"/>
        <v>1.78E-2</v>
      </c>
      <c r="G20" s="4">
        <f t="shared" si="5"/>
        <v>2.1400000000000002E-2</v>
      </c>
      <c r="H20" s="4">
        <f t="shared" si="6"/>
        <v>2.07E-2</v>
      </c>
      <c r="I20" s="3">
        <v>0.04</v>
      </c>
      <c r="J20" s="3">
        <v>0.1</v>
      </c>
      <c r="K20" s="3">
        <v>0.19</v>
      </c>
      <c r="L20" s="3">
        <v>0.43</v>
      </c>
      <c r="M20" s="3">
        <v>0.75</v>
      </c>
      <c r="N20" s="3">
        <v>1.1499999999999999</v>
      </c>
      <c r="O20" s="3">
        <v>1.38</v>
      </c>
      <c r="P20" s="3">
        <v>1.61</v>
      </c>
      <c r="Q20" s="3">
        <v>1.74</v>
      </c>
      <c r="R20" s="3">
        <v>1.78</v>
      </c>
      <c r="S20" s="3">
        <v>2.14</v>
      </c>
      <c r="T20" s="3">
        <v>2.0699999999999998</v>
      </c>
    </row>
    <row r="21" spans="1:20" ht="24">
      <c r="A21" s="2">
        <v>44592</v>
      </c>
      <c r="B21" s="4">
        <f t="shared" si="0"/>
        <v>2.2000000000000001E-3</v>
      </c>
      <c r="C21" s="4">
        <f t="shared" si="1"/>
        <v>4.8999999999999998E-3</v>
      </c>
      <c r="D21" s="4">
        <f t="shared" si="2"/>
        <v>1.18E-2</v>
      </c>
      <c r="E21" s="4">
        <f t="shared" si="3"/>
        <v>1.6200000000000003E-2</v>
      </c>
      <c r="F21" s="4">
        <f t="shared" si="4"/>
        <v>1.7899999999999999E-2</v>
      </c>
      <c r="G21" s="4">
        <f t="shared" si="5"/>
        <v>2.1700000000000001E-2</v>
      </c>
      <c r="H21" s="4">
        <f t="shared" si="6"/>
        <v>2.1099999999999997E-2</v>
      </c>
      <c r="I21" s="3">
        <v>0.03</v>
      </c>
      <c r="J21" s="3">
        <v>0.13</v>
      </c>
      <c r="K21" s="3">
        <v>0.22</v>
      </c>
      <c r="L21" s="3">
        <v>0.49</v>
      </c>
      <c r="M21" s="3">
        <v>0.78</v>
      </c>
      <c r="N21" s="3">
        <v>1.18</v>
      </c>
      <c r="O21" s="3">
        <v>1.39</v>
      </c>
      <c r="P21" s="3">
        <v>1.62</v>
      </c>
      <c r="Q21" s="3">
        <v>1.75</v>
      </c>
      <c r="R21" s="3">
        <v>1.79</v>
      </c>
      <c r="S21" s="3">
        <v>2.17</v>
      </c>
      <c r="T21" s="3">
        <v>2.11</v>
      </c>
    </row>
    <row r="22" spans="1:20" ht="24">
      <c r="A22" s="2">
        <v>44593</v>
      </c>
      <c r="B22" s="4">
        <f t="shared" si="0"/>
        <v>1.9E-3</v>
      </c>
      <c r="C22" s="4">
        <f t="shared" si="1"/>
        <v>4.7999999999999996E-3</v>
      </c>
      <c r="D22" s="4">
        <f t="shared" si="2"/>
        <v>1.18E-2</v>
      </c>
      <c r="E22" s="4">
        <f t="shared" si="3"/>
        <v>1.6299999999999999E-2</v>
      </c>
      <c r="F22" s="4">
        <f t="shared" si="4"/>
        <v>1.8100000000000002E-2</v>
      </c>
      <c r="G22" s="4">
        <f t="shared" si="5"/>
        <v>2.1899999999999999E-2</v>
      </c>
      <c r="H22" s="4">
        <f t="shared" si="6"/>
        <v>2.12E-2</v>
      </c>
      <c r="I22" s="3">
        <v>0.04</v>
      </c>
      <c r="J22" s="3">
        <v>0.1</v>
      </c>
      <c r="K22" s="3">
        <v>0.19</v>
      </c>
      <c r="L22" s="3">
        <v>0.48</v>
      </c>
      <c r="M22" s="3">
        <v>0.78</v>
      </c>
      <c r="N22" s="3">
        <v>1.18</v>
      </c>
      <c r="O22" s="3">
        <v>1.39</v>
      </c>
      <c r="P22" s="3">
        <v>1.63</v>
      </c>
      <c r="Q22" s="3">
        <v>1.76</v>
      </c>
      <c r="R22" s="3">
        <v>1.81</v>
      </c>
      <c r="S22" s="3">
        <v>2.19</v>
      </c>
      <c r="T22" s="3">
        <v>2.12</v>
      </c>
    </row>
    <row r="23" spans="1:20" ht="24">
      <c r="A23" s="2">
        <v>44594</v>
      </c>
      <c r="B23" s="4">
        <f t="shared" si="0"/>
        <v>1.9E-3</v>
      </c>
      <c r="C23" s="4">
        <f t="shared" si="1"/>
        <v>4.5000000000000005E-3</v>
      </c>
      <c r="D23" s="4">
        <f t="shared" si="2"/>
        <v>1.1599999999999999E-2</v>
      </c>
      <c r="E23" s="4">
        <f t="shared" si="3"/>
        <v>1.6E-2</v>
      </c>
      <c r="F23" s="4">
        <f t="shared" si="4"/>
        <v>1.78E-2</v>
      </c>
      <c r="G23" s="4">
        <f t="shared" si="5"/>
        <v>2.1700000000000001E-2</v>
      </c>
      <c r="H23" s="4">
        <f t="shared" si="6"/>
        <v>2.1099999999999997E-2</v>
      </c>
      <c r="I23" s="3">
        <v>0.04</v>
      </c>
      <c r="J23" s="3">
        <v>0.1</v>
      </c>
      <c r="K23" s="3">
        <v>0.19</v>
      </c>
      <c r="L23" s="3">
        <v>0.45</v>
      </c>
      <c r="M23" s="3">
        <v>0.76</v>
      </c>
      <c r="N23" s="3">
        <v>1.1599999999999999</v>
      </c>
      <c r="O23" s="3">
        <v>1.38</v>
      </c>
      <c r="P23" s="3">
        <v>1.6</v>
      </c>
      <c r="Q23" s="3">
        <v>1.74</v>
      </c>
      <c r="R23" s="3">
        <v>1.78</v>
      </c>
      <c r="S23" s="3">
        <v>2.17</v>
      </c>
      <c r="T23" s="3">
        <v>2.11</v>
      </c>
    </row>
    <row r="24" spans="1:20" ht="24">
      <c r="A24" s="2">
        <v>44595</v>
      </c>
      <c r="B24" s="4">
        <f t="shared" si="0"/>
        <v>2E-3</v>
      </c>
      <c r="C24" s="4">
        <f t="shared" si="1"/>
        <v>4.7999999999999996E-3</v>
      </c>
      <c r="D24" s="4">
        <f t="shared" si="2"/>
        <v>1.1899999999999999E-2</v>
      </c>
      <c r="E24" s="4">
        <f t="shared" si="3"/>
        <v>1.66E-2</v>
      </c>
      <c r="F24" s="4">
        <f t="shared" si="4"/>
        <v>1.8200000000000001E-2</v>
      </c>
      <c r="G24" s="4">
        <f t="shared" si="5"/>
        <v>2.2000000000000002E-2</v>
      </c>
      <c r="H24" s="4">
        <f t="shared" si="6"/>
        <v>2.1400000000000002E-2</v>
      </c>
      <c r="I24" s="3">
        <v>0.03</v>
      </c>
      <c r="J24" s="3">
        <v>0.15</v>
      </c>
      <c r="K24" s="3">
        <v>0.2</v>
      </c>
      <c r="L24" s="3">
        <v>0.48</v>
      </c>
      <c r="M24" s="3">
        <v>0.78</v>
      </c>
      <c r="N24" s="3">
        <v>1.19</v>
      </c>
      <c r="O24" s="3">
        <v>1.42</v>
      </c>
      <c r="P24" s="3">
        <v>1.66</v>
      </c>
      <c r="Q24" s="3">
        <v>1.78</v>
      </c>
      <c r="R24" s="3">
        <v>1.82</v>
      </c>
      <c r="S24" s="3">
        <v>2.2000000000000002</v>
      </c>
      <c r="T24" s="3">
        <v>2.14</v>
      </c>
    </row>
    <row r="25" spans="1:20" ht="24">
      <c r="A25" s="2">
        <v>44596</v>
      </c>
      <c r="B25" s="4">
        <f t="shared" si="0"/>
        <v>2.3E-3</v>
      </c>
      <c r="C25" s="4">
        <f t="shared" si="1"/>
        <v>5.6000000000000008E-3</v>
      </c>
      <c r="D25" s="4">
        <f t="shared" si="2"/>
        <v>1.3100000000000001E-2</v>
      </c>
      <c r="E25" s="4">
        <f t="shared" si="3"/>
        <v>1.78E-2</v>
      </c>
      <c r="F25" s="4">
        <f t="shared" si="4"/>
        <v>1.9299999999999998E-2</v>
      </c>
      <c r="G25" s="4">
        <f t="shared" si="5"/>
        <v>2.29E-2</v>
      </c>
      <c r="H25" s="4">
        <f t="shared" si="6"/>
        <v>2.23E-2</v>
      </c>
      <c r="I25" s="3">
        <v>0.05</v>
      </c>
      <c r="J25" s="3">
        <v>0.12</v>
      </c>
      <c r="K25" s="3">
        <v>0.23</v>
      </c>
      <c r="L25" s="3">
        <v>0.56000000000000005</v>
      </c>
      <c r="M25" s="3">
        <v>0.89</v>
      </c>
      <c r="N25" s="3">
        <v>1.31</v>
      </c>
      <c r="O25" s="3">
        <v>1.55</v>
      </c>
      <c r="P25" s="3">
        <v>1.78</v>
      </c>
      <c r="Q25" s="3">
        <v>1.9</v>
      </c>
      <c r="R25" s="3">
        <v>1.93</v>
      </c>
      <c r="S25" s="3">
        <v>2.29</v>
      </c>
      <c r="T25" s="3">
        <v>2.23</v>
      </c>
    </row>
    <row r="26" spans="1:20" ht="24">
      <c r="A26" s="2">
        <v>44599</v>
      </c>
      <c r="B26" s="4">
        <f t="shared" si="0"/>
        <v>2.7000000000000001E-3</v>
      </c>
      <c r="C26" s="4">
        <f t="shared" si="1"/>
        <v>5.7999999999999996E-3</v>
      </c>
      <c r="D26" s="4">
        <f t="shared" si="2"/>
        <v>1.3000000000000001E-2</v>
      </c>
      <c r="E26" s="4">
        <f t="shared" si="3"/>
        <v>1.7600000000000001E-2</v>
      </c>
      <c r="F26" s="4">
        <f t="shared" si="4"/>
        <v>1.9199999999999998E-2</v>
      </c>
      <c r="G26" s="4">
        <f t="shared" si="5"/>
        <v>2.2799999999999997E-2</v>
      </c>
      <c r="H26" s="4">
        <f t="shared" si="6"/>
        <v>2.2200000000000001E-2</v>
      </c>
      <c r="I26" s="3">
        <v>0.03</v>
      </c>
      <c r="J26" s="3">
        <v>0.14000000000000001</v>
      </c>
      <c r="K26" s="3">
        <v>0.27</v>
      </c>
      <c r="L26" s="3">
        <v>0.57999999999999996</v>
      </c>
      <c r="M26" s="3">
        <v>0.88</v>
      </c>
      <c r="N26" s="3">
        <v>1.3</v>
      </c>
      <c r="O26" s="3">
        <v>1.54</v>
      </c>
      <c r="P26" s="3">
        <v>1.76</v>
      </c>
      <c r="Q26" s="3">
        <v>1.88</v>
      </c>
      <c r="R26" s="3">
        <v>1.92</v>
      </c>
      <c r="S26" s="3">
        <v>2.2799999999999998</v>
      </c>
      <c r="T26" s="3">
        <v>2.2200000000000002</v>
      </c>
    </row>
    <row r="27" spans="1:20" ht="24">
      <c r="A27" s="2">
        <v>44600</v>
      </c>
      <c r="B27" s="4">
        <f t="shared" si="0"/>
        <v>2.5000000000000001E-3</v>
      </c>
      <c r="C27" s="4">
        <f t="shared" si="1"/>
        <v>5.8999999999999999E-3</v>
      </c>
      <c r="D27" s="4">
        <f t="shared" si="2"/>
        <v>1.3500000000000002E-2</v>
      </c>
      <c r="E27" s="4">
        <f t="shared" si="3"/>
        <v>1.8100000000000002E-2</v>
      </c>
      <c r="F27" s="4">
        <f t="shared" si="4"/>
        <v>1.9599999999999999E-2</v>
      </c>
      <c r="G27" s="4">
        <f t="shared" si="5"/>
        <v>2.3099999999999999E-2</v>
      </c>
      <c r="H27" s="4">
        <f t="shared" si="6"/>
        <v>2.2499999999999999E-2</v>
      </c>
      <c r="I27" s="3">
        <v>0.03</v>
      </c>
      <c r="J27" s="3">
        <v>0.14000000000000001</v>
      </c>
      <c r="K27" s="3">
        <v>0.25</v>
      </c>
      <c r="L27" s="3">
        <v>0.59</v>
      </c>
      <c r="M27" s="3">
        <v>0.91</v>
      </c>
      <c r="N27" s="3">
        <v>1.35</v>
      </c>
      <c r="O27" s="3">
        <v>1.59</v>
      </c>
      <c r="P27" s="3">
        <v>1.81</v>
      </c>
      <c r="Q27" s="3">
        <v>1.93</v>
      </c>
      <c r="R27" s="3">
        <v>1.96</v>
      </c>
      <c r="S27" s="3">
        <v>2.31</v>
      </c>
      <c r="T27" s="3">
        <v>2.25</v>
      </c>
    </row>
    <row r="28" spans="1:20" ht="24">
      <c r="A28" s="2">
        <v>44601</v>
      </c>
      <c r="B28" s="4">
        <f t="shared" si="0"/>
        <v>2.5999999999999999E-3</v>
      </c>
      <c r="C28" s="4">
        <f t="shared" si="1"/>
        <v>5.6999999999999993E-3</v>
      </c>
      <c r="D28" s="4">
        <f t="shared" si="2"/>
        <v>1.3600000000000001E-2</v>
      </c>
      <c r="E28" s="4">
        <f t="shared" si="3"/>
        <v>1.8200000000000001E-2</v>
      </c>
      <c r="F28" s="4">
        <f t="shared" si="4"/>
        <v>1.9400000000000001E-2</v>
      </c>
      <c r="G28" s="4">
        <f t="shared" si="5"/>
        <v>2.3099999999999999E-2</v>
      </c>
      <c r="H28" s="4">
        <f t="shared" si="6"/>
        <v>2.2499999999999999E-2</v>
      </c>
      <c r="I28" s="3">
        <v>0.04</v>
      </c>
      <c r="J28" s="3">
        <v>0.15</v>
      </c>
      <c r="K28" s="3">
        <v>0.26</v>
      </c>
      <c r="L28" s="3">
        <v>0.56999999999999995</v>
      </c>
      <c r="M28" s="3">
        <v>0.91</v>
      </c>
      <c r="N28" s="3">
        <v>1.36</v>
      </c>
      <c r="O28" s="3">
        <v>1.61</v>
      </c>
      <c r="P28" s="3">
        <v>1.82</v>
      </c>
      <c r="Q28" s="3">
        <v>1.92</v>
      </c>
      <c r="R28" s="3">
        <v>1.94</v>
      </c>
      <c r="S28" s="3">
        <v>2.31</v>
      </c>
      <c r="T28" s="3">
        <v>2.25</v>
      </c>
    </row>
    <row r="29" spans="1:20" ht="24">
      <c r="A29" s="2">
        <v>44602</v>
      </c>
      <c r="B29" s="4">
        <f t="shared" si="0"/>
        <v>4.0000000000000001E-3</v>
      </c>
      <c r="C29" s="4">
        <f t="shared" si="1"/>
        <v>7.4000000000000003E-3</v>
      </c>
      <c r="D29" s="4">
        <f t="shared" si="2"/>
        <v>1.61E-2</v>
      </c>
      <c r="E29" s="4">
        <f t="shared" si="3"/>
        <v>1.9599999999999999E-2</v>
      </c>
      <c r="F29" s="4">
        <f t="shared" si="4"/>
        <v>2.0299999999999999E-2</v>
      </c>
      <c r="G29" s="4">
        <f t="shared" si="5"/>
        <v>2.3700000000000002E-2</v>
      </c>
      <c r="H29" s="4">
        <f t="shared" si="6"/>
        <v>2.3E-2</v>
      </c>
      <c r="I29" s="3">
        <v>0.05</v>
      </c>
      <c r="J29" s="3">
        <v>0.31</v>
      </c>
      <c r="K29" s="3">
        <v>0.4</v>
      </c>
      <c r="L29" s="3">
        <v>0.74</v>
      </c>
      <c r="M29" s="3">
        <v>1.1399999999999999</v>
      </c>
      <c r="N29" s="3">
        <v>1.61</v>
      </c>
      <c r="O29" s="3">
        <v>1.82</v>
      </c>
      <c r="P29" s="3">
        <v>1.96</v>
      </c>
      <c r="Q29" s="3">
        <v>2.0299999999999998</v>
      </c>
      <c r="R29" s="3">
        <v>2.0299999999999998</v>
      </c>
      <c r="S29" s="3">
        <v>2.37</v>
      </c>
      <c r="T29" s="3">
        <v>2.2999999999999998</v>
      </c>
    </row>
    <row r="30" spans="1:20" ht="24">
      <c r="A30" s="2">
        <v>44603</v>
      </c>
      <c r="B30" s="4">
        <f t="shared" si="0"/>
        <v>3.5999999999999999E-3</v>
      </c>
      <c r="C30" s="4">
        <f t="shared" si="1"/>
        <v>7.0999999999999995E-3</v>
      </c>
      <c r="D30" s="4">
        <f t="shared" si="2"/>
        <v>1.4999999999999999E-2</v>
      </c>
      <c r="E30" s="4">
        <f t="shared" si="3"/>
        <v>1.84E-2</v>
      </c>
      <c r="F30" s="4">
        <f t="shared" si="4"/>
        <v>1.9199999999999998E-2</v>
      </c>
      <c r="G30" s="4">
        <f t="shared" si="5"/>
        <v>2.3E-2</v>
      </c>
      <c r="H30" s="4">
        <f t="shared" si="6"/>
        <v>2.2400000000000003E-2</v>
      </c>
      <c r="I30" s="3">
        <v>0.03</v>
      </c>
      <c r="J30" s="3">
        <v>0.22</v>
      </c>
      <c r="K30" s="3">
        <v>0.36</v>
      </c>
      <c r="L30" s="3">
        <v>0.71</v>
      </c>
      <c r="M30" s="3">
        <v>1.07</v>
      </c>
      <c r="N30" s="3">
        <v>1.5</v>
      </c>
      <c r="O30" s="3">
        <v>1.71</v>
      </c>
      <c r="P30" s="3">
        <v>1.84</v>
      </c>
      <c r="Q30" s="3">
        <v>1.92</v>
      </c>
      <c r="R30" s="3">
        <v>1.92</v>
      </c>
      <c r="S30" s="3">
        <v>2.2999999999999998</v>
      </c>
      <c r="T30" s="3">
        <v>2.2400000000000002</v>
      </c>
    </row>
    <row r="31" spans="1:20" ht="24">
      <c r="A31" s="2">
        <v>44606</v>
      </c>
      <c r="B31" s="4">
        <f t="shared" si="0"/>
        <v>4.3E-3</v>
      </c>
      <c r="C31" s="4">
        <f t="shared" si="1"/>
        <v>7.6E-3</v>
      </c>
      <c r="D31" s="4">
        <f t="shared" si="2"/>
        <v>1.5800000000000002E-2</v>
      </c>
      <c r="E31" s="4">
        <f t="shared" si="3"/>
        <v>1.9E-2</v>
      </c>
      <c r="F31" s="4">
        <f t="shared" si="4"/>
        <v>1.9799999999999998E-2</v>
      </c>
      <c r="G31" s="4">
        <f t="shared" si="5"/>
        <v>2.35E-2</v>
      </c>
      <c r="H31" s="4">
        <f t="shared" si="6"/>
        <v>2.29E-2</v>
      </c>
      <c r="I31" s="3">
        <v>0.03</v>
      </c>
      <c r="J31" s="3">
        <v>0.25</v>
      </c>
      <c r="K31" s="3">
        <v>0.43</v>
      </c>
      <c r="L31" s="3">
        <v>0.76</v>
      </c>
      <c r="M31" s="3">
        <v>1.1299999999999999</v>
      </c>
      <c r="N31" s="3">
        <v>1.58</v>
      </c>
      <c r="O31" s="3">
        <v>1.8</v>
      </c>
      <c r="P31" s="3">
        <v>1.9</v>
      </c>
      <c r="Q31" s="3">
        <v>1.98</v>
      </c>
      <c r="R31" s="3">
        <v>1.98</v>
      </c>
      <c r="S31" s="3">
        <v>2.35</v>
      </c>
      <c r="T31" s="3">
        <v>2.29</v>
      </c>
    </row>
    <row r="32" spans="1:20" ht="24">
      <c r="A32" s="2">
        <v>44607</v>
      </c>
      <c r="B32" s="4">
        <f t="shared" si="0"/>
        <v>4.0000000000000001E-3</v>
      </c>
      <c r="C32" s="4">
        <f t="shared" si="1"/>
        <v>7.1999999999999998E-3</v>
      </c>
      <c r="D32" s="4">
        <f t="shared" si="2"/>
        <v>1.5800000000000002E-2</v>
      </c>
      <c r="E32" s="4">
        <f t="shared" si="3"/>
        <v>1.9400000000000001E-2</v>
      </c>
      <c r="F32" s="4">
        <f t="shared" si="4"/>
        <v>2.0499999999999997E-2</v>
      </c>
      <c r="G32" s="4">
        <f t="shared" si="5"/>
        <v>2.4199999999999999E-2</v>
      </c>
      <c r="H32" s="4">
        <f t="shared" si="6"/>
        <v>2.3700000000000002E-2</v>
      </c>
      <c r="I32" s="3">
        <v>0.02</v>
      </c>
      <c r="J32" s="3">
        <v>0.19</v>
      </c>
      <c r="K32" s="3">
        <v>0.4</v>
      </c>
      <c r="L32" s="3">
        <v>0.72</v>
      </c>
      <c r="M32" s="3">
        <v>1.1100000000000001</v>
      </c>
      <c r="N32" s="3">
        <v>1.58</v>
      </c>
      <c r="O32" s="3">
        <v>1.8</v>
      </c>
      <c r="P32" s="3">
        <v>1.94</v>
      </c>
      <c r="Q32" s="3">
        <v>2.0299999999999998</v>
      </c>
      <c r="R32" s="3">
        <v>2.0499999999999998</v>
      </c>
      <c r="S32" s="3">
        <v>2.42</v>
      </c>
      <c r="T32" s="3">
        <v>2.37</v>
      </c>
    </row>
    <row r="33" spans="1:20" ht="24">
      <c r="A33" s="2">
        <v>44608</v>
      </c>
      <c r="B33" s="4">
        <f t="shared" si="0"/>
        <v>3.8E-3</v>
      </c>
      <c r="C33" s="4">
        <f t="shared" si="1"/>
        <v>6.7000000000000002E-3</v>
      </c>
      <c r="D33" s="4">
        <f t="shared" si="2"/>
        <v>1.52E-2</v>
      </c>
      <c r="E33" s="4">
        <f t="shared" si="3"/>
        <v>1.9E-2</v>
      </c>
      <c r="F33" s="4">
        <f t="shared" si="4"/>
        <v>2.0299999999999999E-2</v>
      </c>
      <c r="G33" s="4">
        <f t="shared" si="5"/>
        <v>2.3900000000000001E-2</v>
      </c>
      <c r="H33" s="4">
        <f t="shared" si="6"/>
        <v>2.3399999999999997E-2</v>
      </c>
      <c r="I33" s="3">
        <v>0.03</v>
      </c>
      <c r="J33" s="3">
        <v>0.17</v>
      </c>
      <c r="K33" s="3">
        <v>0.38</v>
      </c>
      <c r="L33" s="3">
        <v>0.67</v>
      </c>
      <c r="M33" s="3">
        <v>1.0900000000000001</v>
      </c>
      <c r="N33" s="3">
        <v>1.52</v>
      </c>
      <c r="O33" s="3">
        <v>1.75</v>
      </c>
      <c r="P33" s="3">
        <v>1.9</v>
      </c>
      <c r="Q33" s="3">
        <v>2</v>
      </c>
      <c r="R33" s="3">
        <v>2.0299999999999998</v>
      </c>
      <c r="S33" s="3">
        <v>2.39</v>
      </c>
      <c r="T33" s="3">
        <v>2.34</v>
      </c>
    </row>
    <row r="34" spans="1:20" ht="24">
      <c r="A34" s="2">
        <v>44609</v>
      </c>
      <c r="B34" s="4">
        <f t="shared" si="0"/>
        <v>3.5999999999999999E-3</v>
      </c>
      <c r="C34" s="4">
        <f t="shared" si="1"/>
        <v>6.5000000000000006E-3</v>
      </c>
      <c r="D34" s="4">
        <f t="shared" si="2"/>
        <v>1.49E-2</v>
      </c>
      <c r="E34" s="4">
        <f t="shared" si="3"/>
        <v>1.8500000000000003E-2</v>
      </c>
      <c r="F34" s="4">
        <f t="shared" si="4"/>
        <v>1.9699999999999999E-2</v>
      </c>
      <c r="G34" s="4">
        <f t="shared" si="5"/>
        <v>2.35E-2</v>
      </c>
      <c r="H34" s="4">
        <f t="shared" si="6"/>
        <v>2.3099999999999999E-2</v>
      </c>
      <c r="I34" s="3">
        <v>0.06</v>
      </c>
      <c r="J34" s="3">
        <v>0.23</v>
      </c>
      <c r="K34" s="3">
        <v>0.36</v>
      </c>
      <c r="L34" s="3">
        <v>0.65</v>
      </c>
      <c r="M34" s="3">
        <v>1.05</v>
      </c>
      <c r="N34" s="3">
        <v>1.49</v>
      </c>
      <c r="O34" s="3">
        <v>1.7</v>
      </c>
      <c r="P34" s="3">
        <v>1.85</v>
      </c>
      <c r="Q34" s="3">
        <v>1.94</v>
      </c>
      <c r="R34" s="3">
        <v>1.97</v>
      </c>
      <c r="S34" s="3">
        <v>2.35</v>
      </c>
      <c r="T34" s="3">
        <v>2.31</v>
      </c>
    </row>
    <row r="35" spans="1:20" ht="24">
      <c r="A35" s="2">
        <v>44610</v>
      </c>
      <c r="B35" s="4">
        <f t="shared" si="0"/>
        <v>3.4999999999999996E-3</v>
      </c>
      <c r="C35" s="4">
        <f t="shared" si="1"/>
        <v>6.5000000000000006E-3</v>
      </c>
      <c r="D35" s="4">
        <f t="shared" si="2"/>
        <v>1.47E-2</v>
      </c>
      <c r="E35" s="4">
        <f t="shared" si="3"/>
        <v>1.8200000000000001E-2</v>
      </c>
      <c r="F35" s="4">
        <f t="shared" si="4"/>
        <v>1.9199999999999998E-2</v>
      </c>
      <c r="G35" s="4">
        <f t="shared" si="5"/>
        <v>2.3E-2</v>
      </c>
      <c r="H35" s="4">
        <f t="shared" si="6"/>
        <v>2.2400000000000003E-2</v>
      </c>
      <c r="I35" s="3">
        <v>0.03</v>
      </c>
      <c r="J35" s="3">
        <v>0.19</v>
      </c>
      <c r="K35" s="3">
        <v>0.35</v>
      </c>
      <c r="L35" s="3">
        <v>0.65</v>
      </c>
      <c r="M35" s="3">
        <v>1.03</v>
      </c>
      <c r="N35" s="3">
        <v>1.47</v>
      </c>
      <c r="O35" s="3">
        <v>1.68</v>
      </c>
      <c r="P35" s="3">
        <v>1.82</v>
      </c>
      <c r="Q35" s="3">
        <v>1.9</v>
      </c>
      <c r="R35" s="3">
        <v>1.92</v>
      </c>
      <c r="S35" s="3">
        <v>2.2999999999999998</v>
      </c>
      <c r="T35" s="3">
        <v>2.2400000000000002</v>
      </c>
    </row>
    <row r="36" spans="1:20" ht="24">
      <c r="A36" s="2">
        <v>44614</v>
      </c>
      <c r="B36" s="4">
        <f t="shared" si="0"/>
        <v>3.7000000000000002E-3</v>
      </c>
      <c r="C36" s="4">
        <f t="shared" si="1"/>
        <v>7.3000000000000001E-3</v>
      </c>
      <c r="D36" s="4">
        <f t="shared" si="2"/>
        <v>1.5600000000000001E-2</v>
      </c>
      <c r="E36" s="4">
        <f t="shared" si="3"/>
        <v>1.8500000000000003E-2</v>
      </c>
      <c r="F36" s="4">
        <f t="shared" si="4"/>
        <v>1.9400000000000001E-2</v>
      </c>
      <c r="G36" s="4">
        <f t="shared" si="5"/>
        <v>2.3099999999999999E-2</v>
      </c>
      <c r="H36" s="4">
        <f t="shared" si="6"/>
        <v>2.2400000000000003E-2</v>
      </c>
      <c r="I36" s="3">
        <v>0.03</v>
      </c>
      <c r="J36" s="3">
        <v>0.2</v>
      </c>
      <c r="K36" s="3">
        <v>0.37</v>
      </c>
      <c r="L36" s="3">
        <v>0.73</v>
      </c>
      <c r="M36" s="3">
        <v>1.17</v>
      </c>
      <c r="N36" s="3">
        <v>1.56</v>
      </c>
      <c r="O36" s="3">
        <v>1.74</v>
      </c>
      <c r="P36" s="3">
        <v>1.85</v>
      </c>
      <c r="Q36" s="3">
        <v>1.93</v>
      </c>
      <c r="R36" s="3">
        <v>1.94</v>
      </c>
      <c r="S36" s="3">
        <v>2.31</v>
      </c>
      <c r="T36" s="3">
        <v>2.2400000000000002</v>
      </c>
    </row>
    <row r="37" spans="1:20" ht="24">
      <c r="A37" s="2">
        <v>44615</v>
      </c>
      <c r="B37" s="4">
        <f t="shared" si="0"/>
        <v>3.4000000000000002E-3</v>
      </c>
      <c r="C37" s="4">
        <f t="shared" si="1"/>
        <v>7.4000000000000003E-3</v>
      </c>
      <c r="D37" s="4">
        <f t="shared" si="2"/>
        <v>1.5800000000000002E-2</v>
      </c>
      <c r="E37" s="4">
        <f t="shared" si="3"/>
        <v>1.89E-2</v>
      </c>
      <c r="F37" s="4">
        <f t="shared" si="4"/>
        <v>1.9900000000000001E-2</v>
      </c>
      <c r="G37" s="4">
        <f t="shared" si="5"/>
        <v>2.3599999999999999E-2</v>
      </c>
      <c r="H37" s="4">
        <f t="shared" si="6"/>
        <v>2.29E-2</v>
      </c>
      <c r="I37" s="3">
        <v>0.02</v>
      </c>
      <c r="J37" s="3">
        <v>0.2</v>
      </c>
      <c r="K37" s="3">
        <v>0.34</v>
      </c>
      <c r="L37" s="3">
        <v>0.74</v>
      </c>
      <c r="M37" s="3">
        <v>1.1599999999999999</v>
      </c>
      <c r="N37" s="3">
        <v>1.58</v>
      </c>
      <c r="O37" s="3">
        <v>1.78</v>
      </c>
      <c r="P37" s="3">
        <v>1.89</v>
      </c>
      <c r="Q37" s="3">
        <v>1.98</v>
      </c>
      <c r="R37" s="3">
        <v>1.99</v>
      </c>
      <c r="S37" s="3">
        <v>2.36</v>
      </c>
      <c r="T37" s="3">
        <v>2.29</v>
      </c>
    </row>
    <row r="38" spans="1:20" ht="24">
      <c r="A38" s="2">
        <v>44616</v>
      </c>
      <c r="B38" s="4">
        <f t="shared" si="0"/>
        <v>3.2000000000000002E-3</v>
      </c>
      <c r="C38" s="4">
        <f t="shared" si="1"/>
        <v>6.5000000000000006E-3</v>
      </c>
      <c r="D38" s="4">
        <f t="shared" si="2"/>
        <v>1.54E-2</v>
      </c>
      <c r="E38" s="4">
        <f t="shared" si="3"/>
        <v>1.84E-2</v>
      </c>
      <c r="F38" s="4">
        <f t="shared" si="4"/>
        <v>1.9599999999999999E-2</v>
      </c>
      <c r="G38" s="4">
        <f t="shared" si="5"/>
        <v>2.3599999999999999E-2</v>
      </c>
      <c r="H38" s="4">
        <f t="shared" si="6"/>
        <v>2.2799999999999997E-2</v>
      </c>
      <c r="I38" s="3">
        <v>0.05</v>
      </c>
      <c r="J38" s="3">
        <v>0.18</v>
      </c>
      <c r="K38" s="3">
        <v>0.32</v>
      </c>
      <c r="L38" s="3">
        <v>0.65</v>
      </c>
      <c r="M38" s="3">
        <v>1.08</v>
      </c>
      <c r="N38" s="3">
        <v>1.54</v>
      </c>
      <c r="O38" s="3">
        <v>1.73</v>
      </c>
      <c r="P38" s="3">
        <v>1.84</v>
      </c>
      <c r="Q38" s="3">
        <v>1.94</v>
      </c>
      <c r="R38" s="3">
        <v>1.96</v>
      </c>
      <c r="S38" s="3">
        <v>2.36</v>
      </c>
      <c r="T38" s="3">
        <v>2.2799999999999998</v>
      </c>
    </row>
    <row r="39" spans="1:20" ht="24">
      <c r="A39" s="2">
        <v>44617</v>
      </c>
      <c r="B39" s="4">
        <f t="shared" si="0"/>
        <v>3.3E-3</v>
      </c>
      <c r="C39" s="4">
        <f t="shared" si="1"/>
        <v>7.0999999999999995E-3</v>
      </c>
      <c r="D39" s="4">
        <f t="shared" si="2"/>
        <v>1.55E-2</v>
      </c>
      <c r="E39" s="4">
        <f t="shared" si="3"/>
        <v>1.8600000000000002E-2</v>
      </c>
      <c r="F39" s="4">
        <f t="shared" si="4"/>
        <v>1.9699999999999999E-2</v>
      </c>
      <c r="G39" s="4">
        <f t="shared" si="5"/>
        <v>2.3700000000000002E-2</v>
      </c>
      <c r="H39" s="4">
        <f t="shared" si="6"/>
        <v>2.29E-2</v>
      </c>
      <c r="I39" s="3">
        <v>0.03</v>
      </c>
      <c r="J39" s="3">
        <v>0.2</v>
      </c>
      <c r="K39" s="3">
        <v>0.33</v>
      </c>
      <c r="L39" s="3">
        <v>0.71</v>
      </c>
      <c r="M39" s="3">
        <v>1.1299999999999999</v>
      </c>
      <c r="N39" s="3">
        <v>1.55</v>
      </c>
      <c r="O39" s="3">
        <v>1.76</v>
      </c>
      <c r="P39" s="3">
        <v>1.86</v>
      </c>
      <c r="Q39" s="3">
        <v>1.96</v>
      </c>
      <c r="R39" s="3">
        <v>1.97</v>
      </c>
      <c r="S39" s="3">
        <v>2.37</v>
      </c>
      <c r="T39" s="3">
        <v>2.29</v>
      </c>
    </row>
    <row r="40" spans="1:20" ht="24">
      <c r="A40" s="2">
        <v>44620</v>
      </c>
      <c r="B40" s="4">
        <f t="shared" si="0"/>
        <v>3.4999999999999996E-3</v>
      </c>
      <c r="C40" s="4">
        <f t="shared" si="1"/>
        <v>6.8999999999999999E-3</v>
      </c>
      <c r="D40" s="4">
        <f t="shared" si="2"/>
        <v>1.44E-2</v>
      </c>
      <c r="E40" s="4">
        <f t="shared" si="3"/>
        <v>1.7100000000000001E-2</v>
      </c>
      <c r="F40" s="4">
        <f t="shared" si="4"/>
        <v>1.83E-2</v>
      </c>
      <c r="G40" s="4">
        <f t="shared" si="5"/>
        <v>2.2499999999999999E-2</v>
      </c>
      <c r="H40" s="4">
        <f t="shared" si="6"/>
        <v>2.1700000000000001E-2</v>
      </c>
      <c r="I40" s="3">
        <v>0.06</v>
      </c>
      <c r="J40" s="3">
        <v>0.2</v>
      </c>
      <c r="K40" s="3">
        <v>0.35</v>
      </c>
      <c r="L40" s="3">
        <v>0.69</v>
      </c>
      <c r="M40" s="3">
        <v>1.01</v>
      </c>
      <c r="N40" s="3">
        <v>1.44</v>
      </c>
      <c r="O40" s="3">
        <v>1.62</v>
      </c>
      <c r="P40" s="3">
        <v>1.71</v>
      </c>
      <c r="Q40" s="3">
        <v>1.81</v>
      </c>
      <c r="R40" s="3">
        <v>1.83</v>
      </c>
      <c r="S40" s="3">
        <v>2.25</v>
      </c>
      <c r="T40" s="3">
        <v>2.17</v>
      </c>
    </row>
    <row r="41" spans="1:20" ht="24">
      <c r="A41" s="2">
        <v>44621</v>
      </c>
      <c r="B41" s="4">
        <f t="shared" si="0"/>
        <v>3.2000000000000002E-3</v>
      </c>
      <c r="C41" s="4">
        <f t="shared" si="1"/>
        <v>6.0000000000000001E-3</v>
      </c>
      <c r="D41" s="4">
        <f t="shared" si="2"/>
        <v>1.3100000000000001E-2</v>
      </c>
      <c r="E41" s="4">
        <f t="shared" si="3"/>
        <v>1.5600000000000001E-2</v>
      </c>
      <c r="F41" s="4">
        <f t="shared" si="4"/>
        <v>1.72E-2</v>
      </c>
      <c r="G41" s="4">
        <f t="shared" si="5"/>
        <v>2.1899999999999999E-2</v>
      </c>
      <c r="H41" s="4">
        <f t="shared" si="6"/>
        <v>2.1099999999999997E-2</v>
      </c>
      <c r="I41" s="3">
        <v>0.11</v>
      </c>
      <c r="J41" s="3">
        <v>0.21</v>
      </c>
      <c r="K41" s="3">
        <v>0.32</v>
      </c>
      <c r="L41" s="3">
        <v>0.6</v>
      </c>
      <c r="M41" s="3">
        <v>0.91</v>
      </c>
      <c r="N41" s="3">
        <v>1.31</v>
      </c>
      <c r="O41" s="3">
        <v>1.47</v>
      </c>
      <c r="P41" s="3">
        <v>1.56</v>
      </c>
      <c r="Q41" s="3">
        <v>1.67</v>
      </c>
      <c r="R41" s="3">
        <v>1.72</v>
      </c>
      <c r="S41" s="3">
        <v>2.19</v>
      </c>
      <c r="T41" s="3">
        <v>2.11</v>
      </c>
    </row>
    <row r="42" spans="1:20" ht="24">
      <c r="A42" s="2">
        <v>44622</v>
      </c>
      <c r="B42" s="4">
        <f t="shared" si="0"/>
        <v>3.4000000000000002E-3</v>
      </c>
      <c r="C42" s="4">
        <f t="shared" si="1"/>
        <v>6.8000000000000005E-3</v>
      </c>
      <c r="D42" s="4">
        <f t="shared" si="2"/>
        <v>1.4999999999999999E-2</v>
      </c>
      <c r="E42" s="4">
        <f t="shared" si="3"/>
        <v>1.7399999999999999E-2</v>
      </c>
      <c r="F42" s="4">
        <f t="shared" si="4"/>
        <v>1.8600000000000002E-2</v>
      </c>
      <c r="G42" s="4">
        <f t="shared" si="5"/>
        <v>2.3199999999999998E-2</v>
      </c>
      <c r="H42" s="4">
        <f t="shared" si="6"/>
        <v>2.2400000000000003E-2</v>
      </c>
      <c r="I42" s="3">
        <v>0.13</v>
      </c>
      <c r="J42" s="3">
        <v>0.24</v>
      </c>
      <c r="K42" s="3">
        <v>0.34</v>
      </c>
      <c r="L42" s="3">
        <v>0.68</v>
      </c>
      <c r="M42" s="3">
        <v>1.06</v>
      </c>
      <c r="N42" s="3">
        <v>1.5</v>
      </c>
      <c r="O42" s="3">
        <v>1.67</v>
      </c>
      <c r="P42" s="3">
        <v>1.74</v>
      </c>
      <c r="Q42" s="3">
        <v>1.83</v>
      </c>
      <c r="R42" s="3">
        <v>1.86</v>
      </c>
      <c r="S42" s="3">
        <v>2.3199999999999998</v>
      </c>
      <c r="T42" s="3">
        <v>2.2400000000000002</v>
      </c>
    </row>
    <row r="43" spans="1:20" ht="24">
      <c r="A43" s="2">
        <v>44623</v>
      </c>
      <c r="B43" s="4">
        <f t="shared" si="0"/>
        <v>3.8E-3</v>
      </c>
      <c r="C43" s="4">
        <f t="shared" si="1"/>
        <v>6.8999999999999999E-3</v>
      </c>
      <c r="D43" s="4">
        <f t="shared" si="2"/>
        <v>1.5300000000000001E-2</v>
      </c>
      <c r="E43" s="4">
        <f t="shared" si="3"/>
        <v>1.7399999999999999E-2</v>
      </c>
      <c r="F43" s="4">
        <f t="shared" si="4"/>
        <v>1.8600000000000002E-2</v>
      </c>
      <c r="G43" s="4">
        <f t="shared" si="5"/>
        <v>2.3199999999999998E-2</v>
      </c>
      <c r="H43" s="4">
        <f t="shared" si="6"/>
        <v>2.2400000000000003E-2</v>
      </c>
      <c r="I43" s="3">
        <v>0.19</v>
      </c>
      <c r="J43" s="3">
        <v>0.25</v>
      </c>
      <c r="K43" s="3">
        <v>0.38</v>
      </c>
      <c r="L43" s="3">
        <v>0.69</v>
      </c>
      <c r="M43" s="3">
        <v>1.08</v>
      </c>
      <c r="N43" s="3">
        <v>1.53</v>
      </c>
      <c r="O43" s="3">
        <v>1.69</v>
      </c>
      <c r="P43" s="3">
        <v>1.74</v>
      </c>
      <c r="Q43" s="3">
        <v>1.82</v>
      </c>
      <c r="R43" s="3">
        <v>1.86</v>
      </c>
      <c r="S43" s="3">
        <v>2.3199999999999998</v>
      </c>
      <c r="T43" s="3">
        <v>2.2400000000000002</v>
      </c>
    </row>
    <row r="44" spans="1:20" ht="24">
      <c r="A44" s="2">
        <v>44624</v>
      </c>
      <c r="B44" s="4">
        <f t="shared" si="0"/>
        <v>3.4000000000000002E-3</v>
      </c>
      <c r="C44" s="4">
        <f t="shared" si="1"/>
        <v>6.8999999999999999E-3</v>
      </c>
      <c r="D44" s="4">
        <f t="shared" si="2"/>
        <v>1.4999999999999999E-2</v>
      </c>
      <c r="E44" s="4">
        <f t="shared" si="3"/>
        <v>1.6500000000000001E-2</v>
      </c>
      <c r="F44" s="4">
        <f t="shared" si="4"/>
        <v>1.7399999999999999E-2</v>
      </c>
      <c r="G44" s="4">
        <f t="shared" si="5"/>
        <v>2.23E-2</v>
      </c>
      <c r="H44" s="4">
        <f t="shared" si="6"/>
        <v>2.1600000000000001E-2</v>
      </c>
      <c r="I44" s="3">
        <v>0.15</v>
      </c>
      <c r="J44" s="3">
        <v>0.21</v>
      </c>
      <c r="K44" s="3">
        <v>0.34</v>
      </c>
      <c r="L44" s="3">
        <v>0.69</v>
      </c>
      <c r="M44" s="3">
        <v>1.05</v>
      </c>
      <c r="N44" s="3">
        <v>1.5</v>
      </c>
      <c r="O44" s="3">
        <v>1.62</v>
      </c>
      <c r="P44" s="3">
        <v>1.65</v>
      </c>
      <c r="Q44" s="3">
        <v>1.7</v>
      </c>
      <c r="R44" s="3">
        <v>1.74</v>
      </c>
      <c r="S44" s="3">
        <v>2.23</v>
      </c>
      <c r="T44" s="3">
        <v>2.16</v>
      </c>
    </row>
    <row r="45" spans="1:20" ht="24">
      <c r="A45" s="2">
        <v>44627</v>
      </c>
      <c r="B45" s="4">
        <f t="shared" si="0"/>
        <v>3.8E-3</v>
      </c>
      <c r="C45" s="4">
        <f t="shared" si="1"/>
        <v>7.4999999999999997E-3</v>
      </c>
      <c r="D45" s="4">
        <f t="shared" si="2"/>
        <v>1.55E-2</v>
      </c>
      <c r="E45" s="4">
        <f t="shared" si="3"/>
        <v>1.7100000000000001E-2</v>
      </c>
      <c r="F45" s="4">
        <f t="shared" si="4"/>
        <v>1.78E-2</v>
      </c>
      <c r="G45" s="4">
        <f t="shared" si="5"/>
        <v>2.29E-2</v>
      </c>
      <c r="H45" s="4">
        <f t="shared" si="6"/>
        <v>2.1899999999999999E-2</v>
      </c>
      <c r="I45" s="3">
        <v>0.17</v>
      </c>
      <c r="J45" s="3">
        <v>0.23</v>
      </c>
      <c r="K45" s="3">
        <v>0.38</v>
      </c>
      <c r="L45" s="3">
        <v>0.75</v>
      </c>
      <c r="M45" s="3">
        <v>1.07</v>
      </c>
      <c r="N45" s="3">
        <v>1.55</v>
      </c>
      <c r="O45" s="3">
        <v>1.68</v>
      </c>
      <c r="P45" s="3">
        <v>1.71</v>
      </c>
      <c r="Q45" s="3">
        <v>1.77</v>
      </c>
      <c r="R45" s="3">
        <v>1.78</v>
      </c>
      <c r="S45" s="3">
        <v>2.29</v>
      </c>
      <c r="T45" s="3">
        <v>2.19</v>
      </c>
    </row>
    <row r="46" spans="1:20" ht="24">
      <c r="A46" s="2">
        <v>44628</v>
      </c>
      <c r="B46" s="4">
        <f t="shared" si="0"/>
        <v>3.5999999999999999E-3</v>
      </c>
      <c r="C46" s="4">
        <f t="shared" si="1"/>
        <v>7.1999999999999998E-3</v>
      </c>
      <c r="D46" s="4">
        <f t="shared" si="2"/>
        <v>1.6299999999999999E-2</v>
      </c>
      <c r="E46" s="4">
        <f t="shared" si="3"/>
        <v>1.8000000000000002E-2</v>
      </c>
      <c r="F46" s="4">
        <f t="shared" si="4"/>
        <v>1.8600000000000002E-2</v>
      </c>
      <c r="G46" s="4">
        <f t="shared" si="5"/>
        <v>2.3399999999999997E-2</v>
      </c>
      <c r="H46" s="4">
        <f t="shared" si="6"/>
        <v>2.2400000000000003E-2</v>
      </c>
      <c r="I46" s="3">
        <v>0.16</v>
      </c>
      <c r="J46" s="3">
        <v>0.24</v>
      </c>
      <c r="K46" s="3">
        <v>0.36</v>
      </c>
      <c r="L46" s="3">
        <v>0.72</v>
      </c>
      <c r="M46" s="3">
        <v>1.1200000000000001</v>
      </c>
      <c r="N46" s="3">
        <v>1.63</v>
      </c>
      <c r="O46" s="3">
        <v>1.78</v>
      </c>
      <c r="P46" s="3">
        <v>1.8</v>
      </c>
      <c r="Q46" s="3">
        <v>1.85</v>
      </c>
      <c r="R46" s="3">
        <v>1.86</v>
      </c>
      <c r="S46" s="3">
        <v>2.34</v>
      </c>
      <c r="T46" s="3">
        <v>2.2400000000000002</v>
      </c>
    </row>
    <row r="47" spans="1:20" ht="24">
      <c r="A47" s="2">
        <v>44629</v>
      </c>
      <c r="B47" s="4">
        <f t="shared" si="0"/>
        <v>3.8E-3</v>
      </c>
      <c r="C47" s="4">
        <f t="shared" si="1"/>
        <v>7.4999999999999997E-3</v>
      </c>
      <c r="D47" s="4">
        <f t="shared" si="2"/>
        <v>1.6799999999999999E-2</v>
      </c>
      <c r="E47" s="4">
        <f t="shared" si="3"/>
        <v>1.8700000000000001E-2</v>
      </c>
      <c r="F47" s="4">
        <f t="shared" si="4"/>
        <v>1.9400000000000001E-2</v>
      </c>
      <c r="G47" s="4">
        <f t="shared" si="5"/>
        <v>2.3799999999999998E-2</v>
      </c>
      <c r="H47" s="4">
        <f t="shared" si="6"/>
        <v>2.29E-2</v>
      </c>
      <c r="I47" s="3">
        <v>0.18</v>
      </c>
      <c r="J47" s="3">
        <v>0.26</v>
      </c>
      <c r="K47" s="3">
        <v>0.38</v>
      </c>
      <c r="L47" s="3">
        <v>0.75</v>
      </c>
      <c r="M47" s="3">
        <v>1.1499999999999999</v>
      </c>
      <c r="N47" s="3">
        <v>1.68</v>
      </c>
      <c r="O47" s="3">
        <v>1.83</v>
      </c>
      <c r="P47" s="3">
        <v>1.87</v>
      </c>
      <c r="Q47" s="3">
        <v>1.92</v>
      </c>
      <c r="R47" s="3">
        <v>1.94</v>
      </c>
      <c r="S47" s="3">
        <v>2.38</v>
      </c>
      <c r="T47" s="3">
        <v>2.29</v>
      </c>
    </row>
    <row r="48" spans="1:20" ht="24">
      <c r="A48" s="2">
        <v>44630</v>
      </c>
      <c r="B48" s="4">
        <f t="shared" si="0"/>
        <v>3.9000000000000003E-3</v>
      </c>
      <c r="C48" s="4">
        <f t="shared" si="1"/>
        <v>7.4999999999999997E-3</v>
      </c>
      <c r="D48" s="4">
        <f t="shared" si="2"/>
        <v>1.72E-2</v>
      </c>
      <c r="E48" s="4">
        <f t="shared" si="3"/>
        <v>1.9199999999999998E-2</v>
      </c>
      <c r="F48" s="4">
        <f t="shared" si="4"/>
        <v>1.9799999999999998E-2</v>
      </c>
      <c r="G48" s="4">
        <f t="shared" si="5"/>
        <v>2.4500000000000001E-2</v>
      </c>
      <c r="H48" s="4">
        <f t="shared" si="6"/>
        <v>2.3799999999999998E-2</v>
      </c>
      <c r="I48" s="3">
        <v>0.19</v>
      </c>
      <c r="J48" s="3">
        <v>0.28000000000000003</v>
      </c>
      <c r="K48" s="3">
        <v>0.39</v>
      </c>
      <c r="L48" s="3">
        <v>0.75</v>
      </c>
      <c r="M48" s="3">
        <v>1.19</v>
      </c>
      <c r="N48" s="3">
        <v>1.72</v>
      </c>
      <c r="O48" s="3">
        <v>1.88</v>
      </c>
      <c r="P48" s="3">
        <v>1.92</v>
      </c>
      <c r="Q48" s="3">
        <v>1.98</v>
      </c>
      <c r="R48" s="3">
        <v>1.98</v>
      </c>
      <c r="S48" s="3">
        <v>2.4500000000000002</v>
      </c>
      <c r="T48" s="3">
        <v>2.38</v>
      </c>
    </row>
    <row r="49" spans="1:20" ht="24">
      <c r="A49" s="2">
        <v>44631</v>
      </c>
      <c r="B49" s="4">
        <f t="shared" si="0"/>
        <v>4.0000000000000001E-3</v>
      </c>
      <c r="C49" s="4">
        <f t="shared" si="1"/>
        <v>7.8000000000000005E-3</v>
      </c>
      <c r="D49" s="4">
        <f t="shared" si="2"/>
        <v>1.7500000000000002E-2</v>
      </c>
      <c r="E49" s="4">
        <f t="shared" si="3"/>
        <v>1.9599999999999999E-2</v>
      </c>
      <c r="F49" s="4">
        <f t="shared" si="4"/>
        <v>0.02</v>
      </c>
      <c r="G49" s="4">
        <f t="shared" si="5"/>
        <v>2.4500000000000001E-2</v>
      </c>
      <c r="H49" s="4">
        <f t="shared" si="6"/>
        <v>2.3599999999999999E-2</v>
      </c>
      <c r="I49" s="3">
        <v>0.17</v>
      </c>
      <c r="J49" s="3">
        <v>0.28000000000000003</v>
      </c>
      <c r="K49" s="3">
        <v>0.4</v>
      </c>
      <c r="L49" s="3">
        <v>0.78</v>
      </c>
      <c r="M49" s="3">
        <v>1.22</v>
      </c>
      <c r="N49" s="3">
        <v>1.75</v>
      </c>
      <c r="O49" s="3">
        <v>1.91</v>
      </c>
      <c r="P49" s="3">
        <v>1.96</v>
      </c>
      <c r="Q49" s="3">
        <v>2.0099999999999998</v>
      </c>
      <c r="R49" s="3">
        <v>2</v>
      </c>
      <c r="S49" s="3">
        <v>2.4500000000000002</v>
      </c>
      <c r="T49" s="3">
        <v>2.36</v>
      </c>
    </row>
    <row r="50" spans="1:20" ht="24">
      <c r="A50" s="2">
        <v>44634</v>
      </c>
      <c r="B50" s="4">
        <f t="shared" si="0"/>
        <v>4.5000000000000005E-3</v>
      </c>
      <c r="C50" s="4">
        <f t="shared" si="1"/>
        <v>8.6E-3</v>
      </c>
      <c r="D50" s="4">
        <f t="shared" si="2"/>
        <v>1.8700000000000001E-2</v>
      </c>
      <c r="E50" s="4">
        <f t="shared" si="3"/>
        <v>2.1000000000000001E-2</v>
      </c>
      <c r="F50" s="4">
        <f t="shared" si="4"/>
        <v>2.1400000000000002E-2</v>
      </c>
      <c r="G50" s="4">
        <f t="shared" si="5"/>
        <v>2.5600000000000001E-2</v>
      </c>
      <c r="H50" s="4">
        <f t="shared" si="6"/>
        <v>2.4700000000000003E-2</v>
      </c>
      <c r="I50" s="3">
        <v>0.23</v>
      </c>
      <c r="J50" s="3">
        <v>0.32</v>
      </c>
      <c r="K50" s="3">
        <v>0.45</v>
      </c>
      <c r="L50" s="3">
        <v>0.86</v>
      </c>
      <c r="M50" s="3">
        <v>1.28</v>
      </c>
      <c r="N50" s="3">
        <v>1.87</v>
      </c>
      <c r="O50" s="3">
        <v>2.04</v>
      </c>
      <c r="P50" s="3">
        <v>2.1</v>
      </c>
      <c r="Q50" s="3">
        <v>2.16</v>
      </c>
      <c r="R50" s="3">
        <v>2.14</v>
      </c>
      <c r="S50" s="3">
        <v>2.56</v>
      </c>
      <c r="T50" s="3">
        <v>2.4700000000000002</v>
      </c>
    </row>
    <row r="51" spans="1:20" ht="24">
      <c r="A51" s="2">
        <v>44635</v>
      </c>
      <c r="B51" s="4">
        <f t="shared" si="0"/>
        <v>4.5999999999999999E-3</v>
      </c>
      <c r="C51" s="4">
        <f t="shared" si="1"/>
        <v>8.6E-3</v>
      </c>
      <c r="D51" s="4">
        <f t="shared" si="2"/>
        <v>1.8500000000000003E-2</v>
      </c>
      <c r="E51" s="4">
        <f t="shared" si="3"/>
        <v>2.1000000000000001E-2</v>
      </c>
      <c r="F51" s="4">
        <f t="shared" si="4"/>
        <v>2.1499999999999998E-2</v>
      </c>
      <c r="G51" s="4">
        <f t="shared" si="5"/>
        <v>2.5699999999999997E-2</v>
      </c>
      <c r="H51" s="4">
        <f t="shared" si="6"/>
        <v>2.4900000000000002E-2</v>
      </c>
      <c r="I51" s="3">
        <v>0.22</v>
      </c>
      <c r="J51" s="3">
        <v>0.31</v>
      </c>
      <c r="K51" s="3">
        <v>0.46</v>
      </c>
      <c r="L51" s="3">
        <v>0.86</v>
      </c>
      <c r="M51" s="3">
        <v>1.28</v>
      </c>
      <c r="N51" s="3">
        <v>1.85</v>
      </c>
      <c r="O51" s="3">
        <v>2.04</v>
      </c>
      <c r="P51" s="3">
        <v>2.1</v>
      </c>
      <c r="Q51" s="3">
        <v>2.16</v>
      </c>
      <c r="R51" s="3">
        <v>2.15</v>
      </c>
      <c r="S51" s="3">
        <v>2.57</v>
      </c>
      <c r="T51" s="3">
        <v>2.4900000000000002</v>
      </c>
    </row>
    <row r="52" spans="1:20" ht="24">
      <c r="A52" s="2">
        <v>44636</v>
      </c>
      <c r="B52" s="4">
        <f t="shared" si="0"/>
        <v>4.4000000000000003E-3</v>
      </c>
      <c r="C52" s="4">
        <f t="shared" si="1"/>
        <v>8.6E-3</v>
      </c>
      <c r="D52" s="4">
        <f t="shared" si="2"/>
        <v>1.95E-2</v>
      </c>
      <c r="E52" s="4">
        <f t="shared" si="3"/>
        <v>2.18E-2</v>
      </c>
      <c r="F52" s="4">
        <f t="shared" si="4"/>
        <v>2.1899999999999999E-2</v>
      </c>
      <c r="G52" s="4">
        <f t="shared" si="5"/>
        <v>2.5600000000000001E-2</v>
      </c>
      <c r="H52" s="4">
        <f t="shared" si="6"/>
        <v>2.46E-2</v>
      </c>
      <c r="I52" s="3">
        <v>0.24</v>
      </c>
      <c r="J52" s="3">
        <v>0.3</v>
      </c>
      <c r="K52" s="3">
        <v>0.44</v>
      </c>
      <c r="L52" s="3">
        <v>0.86</v>
      </c>
      <c r="M52" s="3">
        <v>1.35</v>
      </c>
      <c r="N52" s="3">
        <v>1.95</v>
      </c>
      <c r="O52" s="3">
        <v>2.14</v>
      </c>
      <c r="P52" s="3">
        <v>2.1800000000000002</v>
      </c>
      <c r="Q52" s="3">
        <v>2.2200000000000002</v>
      </c>
      <c r="R52" s="3">
        <v>2.19</v>
      </c>
      <c r="S52" s="3">
        <v>2.56</v>
      </c>
      <c r="T52" s="3">
        <v>2.46</v>
      </c>
    </row>
    <row r="53" spans="1:20" ht="24">
      <c r="A53" s="2">
        <v>44637</v>
      </c>
      <c r="B53" s="4">
        <f t="shared" si="0"/>
        <v>4.0000000000000001E-3</v>
      </c>
      <c r="C53" s="4">
        <f t="shared" si="1"/>
        <v>8.1000000000000013E-3</v>
      </c>
      <c r="D53" s="4">
        <f t="shared" si="2"/>
        <v>1.9400000000000001E-2</v>
      </c>
      <c r="E53" s="4">
        <f t="shared" si="3"/>
        <v>2.1700000000000001E-2</v>
      </c>
      <c r="F53" s="4">
        <f t="shared" si="4"/>
        <v>2.2000000000000002E-2</v>
      </c>
      <c r="G53" s="4">
        <f t="shared" si="5"/>
        <v>2.6000000000000002E-2</v>
      </c>
      <c r="H53" s="4">
        <f t="shared" si="6"/>
        <v>2.5000000000000001E-2</v>
      </c>
      <c r="I53" s="3">
        <v>0.2</v>
      </c>
      <c r="J53" s="3">
        <v>0.3</v>
      </c>
      <c r="K53" s="3">
        <v>0.4</v>
      </c>
      <c r="L53" s="3">
        <v>0.81</v>
      </c>
      <c r="M53" s="3">
        <v>1.3</v>
      </c>
      <c r="N53" s="3">
        <v>1.94</v>
      </c>
      <c r="O53" s="3">
        <v>2.14</v>
      </c>
      <c r="P53" s="3">
        <v>2.17</v>
      </c>
      <c r="Q53" s="3">
        <v>2.2200000000000002</v>
      </c>
      <c r="R53" s="3">
        <v>2.2000000000000002</v>
      </c>
      <c r="S53" s="3">
        <v>2.6</v>
      </c>
      <c r="T53" s="3">
        <v>2.5</v>
      </c>
    </row>
    <row r="54" spans="1:20" ht="24">
      <c r="A54" s="2">
        <v>44638</v>
      </c>
      <c r="B54" s="4">
        <f t="shared" si="0"/>
        <v>4.1999999999999997E-3</v>
      </c>
      <c r="C54" s="4">
        <f t="shared" si="1"/>
        <v>8.3000000000000001E-3</v>
      </c>
      <c r="D54" s="4">
        <f t="shared" si="2"/>
        <v>1.9699999999999999E-2</v>
      </c>
      <c r="E54" s="4">
        <f t="shared" si="3"/>
        <v>2.1400000000000002E-2</v>
      </c>
      <c r="F54" s="4">
        <f t="shared" si="4"/>
        <v>2.1400000000000002E-2</v>
      </c>
      <c r="G54" s="4">
        <f t="shared" si="5"/>
        <v>2.53E-2</v>
      </c>
      <c r="H54" s="4">
        <f t="shared" si="6"/>
        <v>2.4199999999999999E-2</v>
      </c>
      <c r="I54" s="3">
        <v>0.19</v>
      </c>
      <c r="J54" s="3">
        <v>0.28000000000000003</v>
      </c>
      <c r="K54" s="3">
        <v>0.42</v>
      </c>
      <c r="L54" s="3">
        <v>0.83</v>
      </c>
      <c r="M54" s="3">
        <v>1.29</v>
      </c>
      <c r="N54" s="3">
        <v>1.97</v>
      </c>
      <c r="O54" s="3">
        <v>2.15</v>
      </c>
      <c r="P54" s="3">
        <v>2.14</v>
      </c>
      <c r="Q54" s="3">
        <v>2.17</v>
      </c>
      <c r="R54" s="3">
        <v>2.14</v>
      </c>
      <c r="S54" s="3">
        <v>2.5299999999999998</v>
      </c>
      <c r="T54" s="3">
        <v>2.42</v>
      </c>
    </row>
    <row r="55" spans="1:20" ht="24">
      <c r="A55" s="2">
        <v>44641</v>
      </c>
      <c r="B55" s="4">
        <f t="shared" si="0"/>
        <v>5.4000000000000003E-3</v>
      </c>
      <c r="C55" s="4">
        <f t="shared" si="1"/>
        <v>9.4999999999999998E-3</v>
      </c>
      <c r="D55" s="4">
        <f t="shared" si="2"/>
        <v>2.1400000000000002E-2</v>
      </c>
      <c r="E55" s="4">
        <f t="shared" si="3"/>
        <v>2.3300000000000001E-2</v>
      </c>
      <c r="F55" s="4">
        <f t="shared" si="4"/>
        <v>2.3199999999999998E-2</v>
      </c>
      <c r="G55" s="4">
        <f t="shared" si="5"/>
        <v>2.6699999999999998E-2</v>
      </c>
      <c r="H55" s="4">
        <f t="shared" si="6"/>
        <v>2.5499999999999998E-2</v>
      </c>
      <c r="I55" s="3">
        <v>0.22</v>
      </c>
      <c r="J55" s="3">
        <v>0.33</v>
      </c>
      <c r="K55" s="3">
        <v>0.54</v>
      </c>
      <c r="L55" s="3">
        <v>0.95</v>
      </c>
      <c r="M55" s="3">
        <v>1.4</v>
      </c>
      <c r="N55" s="3">
        <v>2.14</v>
      </c>
      <c r="O55" s="3">
        <v>2.34</v>
      </c>
      <c r="P55" s="3">
        <v>2.33</v>
      </c>
      <c r="Q55" s="3">
        <v>2.36</v>
      </c>
      <c r="R55" s="3">
        <v>2.3199999999999998</v>
      </c>
      <c r="S55" s="3">
        <v>2.67</v>
      </c>
      <c r="T55" s="3">
        <v>2.5499999999999998</v>
      </c>
    </row>
    <row r="56" spans="1:20" ht="24">
      <c r="A56" s="2">
        <v>44642</v>
      </c>
      <c r="B56" s="4">
        <f t="shared" si="0"/>
        <v>5.1000000000000004E-3</v>
      </c>
      <c r="C56" s="4">
        <f t="shared" si="1"/>
        <v>9.5999999999999992E-3</v>
      </c>
      <c r="D56" s="4">
        <f t="shared" si="2"/>
        <v>2.18E-2</v>
      </c>
      <c r="E56" s="4">
        <f t="shared" si="3"/>
        <v>2.3900000000000001E-2</v>
      </c>
      <c r="F56" s="4">
        <f t="shared" si="4"/>
        <v>2.3799999999999998E-2</v>
      </c>
      <c r="G56" s="4">
        <f t="shared" si="5"/>
        <v>2.7099999999999999E-2</v>
      </c>
      <c r="H56" s="4">
        <f t="shared" si="6"/>
        <v>2.6000000000000002E-2</v>
      </c>
      <c r="I56" s="3">
        <v>0.2</v>
      </c>
      <c r="J56" s="3">
        <v>0.3</v>
      </c>
      <c r="K56" s="3">
        <v>0.51</v>
      </c>
      <c r="L56" s="3">
        <v>0.96</v>
      </c>
      <c r="M56" s="3">
        <v>1.59</v>
      </c>
      <c r="N56" s="3">
        <v>2.1800000000000002</v>
      </c>
      <c r="O56" s="3">
        <v>2.38</v>
      </c>
      <c r="P56" s="3">
        <v>2.39</v>
      </c>
      <c r="Q56" s="3">
        <v>2.42</v>
      </c>
      <c r="R56" s="3">
        <v>2.38</v>
      </c>
      <c r="S56" s="3">
        <v>2.71</v>
      </c>
      <c r="T56" s="3">
        <v>2.6</v>
      </c>
    </row>
    <row r="57" spans="1:20" ht="24">
      <c r="A57" s="2">
        <v>44643</v>
      </c>
      <c r="B57" s="4">
        <f t="shared" si="0"/>
        <v>5.0000000000000001E-3</v>
      </c>
      <c r="C57" s="4">
        <f t="shared" si="1"/>
        <v>9.300000000000001E-3</v>
      </c>
      <c r="D57" s="4">
        <f t="shared" si="2"/>
        <v>2.1299999999999999E-2</v>
      </c>
      <c r="E57" s="4">
        <f t="shared" si="3"/>
        <v>2.3399999999999997E-2</v>
      </c>
      <c r="F57" s="4">
        <f t="shared" si="4"/>
        <v>2.3199999999999998E-2</v>
      </c>
      <c r="G57" s="4">
        <f t="shared" si="5"/>
        <v>2.6499999999999999E-2</v>
      </c>
      <c r="H57" s="4">
        <f t="shared" si="6"/>
        <v>2.52E-2</v>
      </c>
      <c r="I57" s="3">
        <v>0.15</v>
      </c>
      <c r="J57" s="3">
        <v>0.27</v>
      </c>
      <c r="K57" s="3">
        <v>0.5</v>
      </c>
      <c r="L57" s="3">
        <v>0.93</v>
      </c>
      <c r="M57" s="3">
        <v>1.52</v>
      </c>
      <c r="N57" s="3">
        <v>2.13</v>
      </c>
      <c r="O57" s="3">
        <v>2.3199999999999998</v>
      </c>
      <c r="P57" s="3">
        <v>2.34</v>
      </c>
      <c r="Q57" s="3">
        <v>2.37</v>
      </c>
      <c r="R57" s="3">
        <v>2.3199999999999998</v>
      </c>
      <c r="S57" s="3">
        <v>2.65</v>
      </c>
      <c r="T57" s="3">
        <v>2.52</v>
      </c>
    </row>
    <row r="58" spans="1:20" ht="24">
      <c r="A58" s="2">
        <v>44644</v>
      </c>
      <c r="B58" s="4">
        <f t="shared" si="0"/>
        <v>5.1999999999999998E-3</v>
      </c>
      <c r="C58" s="4">
        <f t="shared" si="1"/>
        <v>9.5999999999999992E-3</v>
      </c>
      <c r="D58" s="4">
        <f t="shared" si="2"/>
        <v>2.1299999999999999E-2</v>
      </c>
      <c r="E58" s="4">
        <f t="shared" si="3"/>
        <v>2.3700000000000002E-2</v>
      </c>
      <c r="F58" s="4">
        <f t="shared" si="4"/>
        <v>2.3399999999999997E-2</v>
      </c>
      <c r="G58" s="4">
        <f t="shared" si="5"/>
        <v>2.63E-2</v>
      </c>
      <c r="H58" s="4">
        <f t="shared" si="6"/>
        <v>2.5099999999999997E-2</v>
      </c>
      <c r="I58" s="3">
        <v>0.16</v>
      </c>
      <c r="J58" s="3">
        <v>0.31</v>
      </c>
      <c r="K58" s="3">
        <v>0.52</v>
      </c>
      <c r="L58" s="3">
        <v>0.96</v>
      </c>
      <c r="M58" s="3">
        <v>1.55</v>
      </c>
      <c r="N58" s="3">
        <v>2.13</v>
      </c>
      <c r="O58" s="3">
        <v>2.35</v>
      </c>
      <c r="P58" s="3">
        <v>2.37</v>
      </c>
      <c r="Q58" s="3">
        <v>2.39</v>
      </c>
      <c r="R58" s="3">
        <v>2.34</v>
      </c>
      <c r="S58" s="3">
        <v>2.63</v>
      </c>
      <c r="T58" s="3">
        <v>2.5099999999999998</v>
      </c>
    </row>
    <row r="59" spans="1:20" ht="24">
      <c r="A59" s="2">
        <v>44645</v>
      </c>
      <c r="B59" s="4">
        <f t="shared" si="0"/>
        <v>5.5000000000000005E-3</v>
      </c>
      <c r="C59" s="4">
        <f t="shared" si="1"/>
        <v>1.01E-2</v>
      </c>
      <c r="D59" s="4">
        <f t="shared" si="2"/>
        <v>2.3E-2</v>
      </c>
      <c r="E59" s="4">
        <f t="shared" si="3"/>
        <v>2.5499999999999998E-2</v>
      </c>
      <c r="F59" s="4">
        <f t="shared" si="4"/>
        <v>2.4799999999999999E-2</v>
      </c>
      <c r="G59" s="4">
        <f t="shared" si="5"/>
        <v>2.7400000000000001E-2</v>
      </c>
      <c r="H59" s="4">
        <f t="shared" si="6"/>
        <v>2.6000000000000002E-2</v>
      </c>
      <c r="I59" s="3">
        <v>0.17</v>
      </c>
      <c r="J59" s="3">
        <v>0.32</v>
      </c>
      <c r="K59" s="3">
        <v>0.55000000000000004</v>
      </c>
      <c r="L59" s="3">
        <v>1.01</v>
      </c>
      <c r="M59" s="3">
        <v>1.67</v>
      </c>
      <c r="N59" s="3">
        <v>2.2999999999999998</v>
      </c>
      <c r="O59" s="3">
        <v>2.5099999999999998</v>
      </c>
      <c r="P59" s="3">
        <v>2.5499999999999998</v>
      </c>
      <c r="Q59" s="3">
        <v>2.56</v>
      </c>
      <c r="R59" s="3">
        <v>2.48</v>
      </c>
      <c r="S59" s="3">
        <v>2.74</v>
      </c>
      <c r="T59" s="3">
        <v>2.6</v>
      </c>
    </row>
    <row r="60" spans="1:20" ht="24">
      <c r="A60" s="2">
        <v>44648</v>
      </c>
      <c r="B60" s="4">
        <f t="shared" si="0"/>
        <v>5.8999999999999999E-3</v>
      </c>
      <c r="C60" s="4">
        <f t="shared" si="1"/>
        <v>1.0800000000000001E-2</v>
      </c>
      <c r="D60" s="4">
        <f t="shared" si="2"/>
        <v>2.35E-2</v>
      </c>
      <c r="E60" s="4">
        <f t="shared" si="3"/>
        <v>2.5399999999999999E-2</v>
      </c>
      <c r="F60" s="4">
        <f t="shared" si="4"/>
        <v>2.46E-2</v>
      </c>
      <c r="G60" s="4">
        <f t="shared" si="5"/>
        <v>2.7200000000000002E-2</v>
      </c>
      <c r="H60" s="4">
        <f t="shared" si="6"/>
        <v>2.5699999999999997E-2</v>
      </c>
      <c r="I60" s="3">
        <v>0.19</v>
      </c>
      <c r="J60" s="3">
        <v>0.36</v>
      </c>
      <c r="K60" s="3">
        <v>0.59</v>
      </c>
      <c r="L60" s="3">
        <v>1.08</v>
      </c>
      <c r="M60" s="3">
        <v>1.69</v>
      </c>
      <c r="N60" s="3">
        <v>2.35</v>
      </c>
      <c r="O60" s="3">
        <v>2.5499999999999998</v>
      </c>
      <c r="P60" s="3">
        <v>2.54</v>
      </c>
      <c r="Q60" s="3">
        <v>2.5499999999999998</v>
      </c>
      <c r="R60" s="3">
        <v>2.46</v>
      </c>
      <c r="S60" s="3">
        <v>2.72</v>
      </c>
      <c r="T60" s="3">
        <v>2.57</v>
      </c>
    </row>
    <row r="61" spans="1:20" ht="24">
      <c r="A61" s="2">
        <v>44649</v>
      </c>
      <c r="B61" s="4">
        <f t="shared" si="0"/>
        <v>5.5000000000000005E-3</v>
      </c>
      <c r="C61" s="4">
        <f t="shared" si="1"/>
        <v>1.06E-2</v>
      </c>
      <c r="D61" s="4">
        <f t="shared" si="2"/>
        <v>2.35E-2</v>
      </c>
      <c r="E61" s="4">
        <f t="shared" si="3"/>
        <v>2.4900000000000002E-2</v>
      </c>
      <c r="F61" s="4">
        <f t="shared" si="4"/>
        <v>2.41E-2</v>
      </c>
      <c r="G61" s="4">
        <f t="shared" si="5"/>
        <v>2.6800000000000001E-2</v>
      </c>
      <c r="H61" s="4">
        <f t="shared" si="6"/>
        <v>2.53E-2</v>
      </c>
      <c r="I61" s="3">
        <v>0.18</v>
      </c>
      <c r="J61" s="3">
        <v>0.34</v>
      </c>
      <c r="K61" s="3">
        <v>0.55000000000000004</v>
      </c>
      <c r="L61" s="3">
        <v>1.06</v>
      </c>
      <c r="M61" s="3">
        <v>1.67</v>
      </c>
      <c r="N61" s="3">
        <v>2.35</v>
      </c>
      <c r="O61" s="3">
        <v>2.54</v>
      </c>
      <c r="P61" s="3">
        <v>2.4900000000000002</v>
      </c>
      <c r="Q61" s="3">
        <v>2.5</v>
      </c>
      <c r="R61" s="3">
        <v>2.41</v>
      </c>
      <c r="S61" s="3">
        <v>2.68</v>
      </c>
      <c r="T61" s="3">
        <v>2.5299999999999998</v>
      </c>
    </row>
    <row r="62" spans="1:20" ht="24">
      <c r="A62" s="2">
        <v>44650</v>
      </c>
      <c r="B62" s="4">
        <f t="shared" si="0"/>
        <v>5.5000000000000005E-3</v>
      </c>
      <c r="C62" s="4">
        <f t="shared" si="1"/>
        <v>1.04E-2</v>
      </c>
      <c r="D62" s="4">
        <f t="shared" si="2"/>
        <v>2.3099999999999999E-2</v>
      </c>
      <c r="E62" s="4">
        <f t="shared" si="3"/>
        <v>2.4399999999999998E-2</v>
      </c>
      <c r="F62" s="4">
        <f t="shared" si="4"/>
        <v>2.35E-2</v>
      </c>
      <c r="G62" s="4">
        <f t="shared" si="5"/>
        <v>2.63E-2</v>
      </c>
      <c r="H62" s="4">
        <f t="shared" si="6"/>
        <v>2.4799999999999999E-2</v>
      </c>
      <c r="I62" s="3">
        <v>0.16</v>
      </c>
      <c r="J62" s="3">
        <v>0.33</v>
      </c>
      <c r="K62" s="3">
        <v>0.55000000000000004</v>
      </c>
      <c r="L62" s="3">
        <v>1.04</v>
      </c>
      <c r="M62" s="3">
        <v>1.64</v>
      </c>
      <c r="N62" s="3">
        <v>2.31</v>
      </c>
      <c r="O62" s="3">
        <v>2.4900000000000002</v>
      </c>
      <c r="P62" s="3">
        <v>2.44</v>
      </c>
      <c r="Q62" s="3">
        <v>2.4300000000000002</v>
      </c>
      <c r="R62" s="3">
        <v>2.35</v>
      </c>
      <c r="S62" s="3">
        <v>2.63</v>
      </c>
      <c r="T62" s="3">
        <v>2.48</v>
      </c>
    </row>
    <row r="63" spans="1:20" ht="24">
      <c r="A63" s="2">
        <v>44651</v>
      </c>
      <c r="B63" s="4">
        <f t="shared" si="0"/>
        <v>5.1999999999999998E-3</v>
      </c>
      <c r="C63" s="4">
        <f t="shared" si="1"/>
        <v>1.06E-2</v>
      </c>
      <c r="D63" s="4">
        <f t="shared" si="2"/>
        <v>2.2799999999999997E-2</v>
      </c>
      <c r="E63" s="4">
        <f t="shared" si="3"/>
        <v>2.4199999999999999E-2</v>
      </c>
      <c r="F63" s="4">
        <f t="shared" si="4"/>
        <v>2.3199999999999998E-2</v>
      </c>
      <c r="G63" s="4">
        <f t="shared" si="5"/>
        <v>2.5899999999999999E-2</v>
      </c>
      <c r="H63" s="4">
        <f t="shared" si="6"/>
        <v>2.4399999999999998E-2</v>
      </c>
      <c r="I63" s="3">
        <v>0.17</v>
      </c>
      <c r="J63" s="3">
        <v>0.35</v>
      </c>
      <c r="K63" s="3">
        <v>0.52</v>
      </c>
      <c r="L63" s="3">
        <v>1.06</v>
      </c>
      <c r="M63" s="3">
        <v>1.63</v>
      </c>
      <c r="N63" s="3">
        <v>2.2799999999999998</v>
      </c>
      <c r="O63" s="3">
        <v>2.4500000000000002</v>
      </c>
      <c r="P63" s="3">
        <v>2.42</v>
      </c>
      <c r="Q63" s="3">
        <v>2.4</v>
      </c>
      <c r="R63" s="3">
        <v>2.3199999999999998</v>
      </c>
      <c r="S63" s="3">
        <v>2.59</v>
      </c>
      <c r="T63" s="3">
        <v>2.44</v>
      </c>
    </row>
    <row r="64" spans="1:20" ht="24">
      <c r="A64" s="2">
        <v>44652</v>
      </c>
      <c r="B64" s="4">
        <f t="shared" si="0"/>
        <v>5.3E-3</v>
      </c>
      <c r="C64" s="4">
        <f t="shared" si="1"/>
        <v>1.09E-2</v>
      </c>
      <c r="D64" s="4">
        <f t="shared" si="2"/>
        <v>2.4399999999999998E-2</v>
      </c>
      <c r="E64" s="4">
        <f t="shared" si="3"/>
        <v>2.5499999999999998E-2</v>
      </c>
      <c r="F64" s="4">
        <f t="shared" si="4"/>
        <v>2.3900000000000001E-2</v>
      </c>
      <c r="G64" s="4">
        <f t="shared" si="5"/>
        <v>2.6000000000000002E-2</v>
      </c>
      <c r="H64" s="4">
        <f t="shared" si="6"/>
        <v>2.4399999999999998E-2</v>
      </c>
      <c r="I64" s="3">
        <v>0.15</v>
      </c>
      <c r="J64" s="3">
        <v>0.37</v>
      </c>
      <c r="K64" s="3">
        <v>0.53</v>
      </c>
      <c r="L64" s="3">
        <v>1.0900000000000001</v>
      </c>
      <c r="M64" s="3">
        <v>1.72</v>
      </c>
      <c r="N64" s="3">
        <v>2.44</v>
      </c>
      <c r="O64" s="3">
        <v>2.61</v>
      </c>
      <c r="P64" s="3">
        <v>2.5499999999999998</v>
      </c>
      <c r="Q64" s="3">
        <v>2.5</v>
      </c>
      <c r="R64" s="3">
        <v>2.39</v>
      </c>
      <c r="S64" s="3">
        <v>2.6</v>
      </c>
      <c r="T64" s="3">
        <v>2.44</v>
      </c>
    </row>
    <row r="65" spans="1:20" ht="24">
      <c r="A65" s="2">
        <v>44655</v>
      </c>
      <c r="B65" s="4">
        <f t="shared" si="0"/>
        <v>6.6E-3</v>
      </c>
      <c r="C65" s="4">
        <f t="shared" si="1"/>
        <v>1.1399999999999999E-2</v>
      </c>
      <c r="D65" s="4">
        <f t="shared" si="2"/>
        <v>2.4300000000000002E-2</v>
      </c>
      <c r="E65" s="4">
        <f t="shared" si="3"/>
        <v>2.5600000000000001E-2</v>
      </c>
      <c r="F65" s="4">
        <f t="shared" si="4"/>
        <v>2.4199999999999999E-2</v>
      </c>
      <c r="G65" s="4">
        <f t="shared" si="5"/>
        <v>2.64E-2</v>
      </c>
      <c r="H65" s="4">
        <f t="shared" si="6"/>
        <v>2.4799999999999999E-2</v>
      </c>
      <c r="I65" s="3">
        <v>0.18</v>
      </c>
      <c r="J65" s="3">
        <v>0.42</v>
      </c>
      <c r="K65" s="3">
        <v>0.66</v>
      </c>
      <c r="L65" s="3">
        <v>1.1399999999999999</v>
      </c>
      <c r="M65" s="3">
        <v>1.72</v>
      </c>
      <c r="N65" s="3">
        <v>2.4300000000000002</v>
      </c>
      <c r="O65" s="3">
        <v>2.61</v>
      </c>
      <c r="P65" s="3">
        <v>2.56</v>
      </c>
      <c r="Q65" s="3">
        <v>2.52</v>
      </c>
      <c r="R65" s="3">
        <v>2.42</v>
      </c>
      <c r="S65" s="3">
        <v>2.64</v>
      </c>
      <c r="T65" s="3">
        <v>2.48</v>
      </c>
    </row>
    <row r="66" spans="1:20" ht="24">
      <c r="A66" s="2">
        <v>44656</v>
      </c>
      <c r="B66" s="4">
        <f t="shared" si="0"/>
        <v>6.5000000000000006E-3</v>
      </c>
      <c r="C66" s="4">
        <f t="shared" si="1"/>
        <v>1.1299999999999999E-2</v>
      </c>
      <c r="D66" s="4">
        <f t="shared" si="2"/>
        <v>2.5099999999999997E-2</v>
      </c>
      <c r="E66" s="4">
        <f t="shared" si="3"/>
        <v>2.69E-2</v>
      </c>
      <c r="F66" s="4">
        <f t="shared" si="4"/>
        <v>2.5399999999999999E-2</v>
      </c>
      <c r="G66" s="4">
        <f t="shared" si="5"/>
        <v>2.7400000000000001E-2</v>
      </c>
      <c r="H66" s="4">
        <f t="shared" si="6"/>
        <v>2.5699999999999997E-2</v>
      </c>
      <c r="I66" s="3">
        <v>0.18</v>
      </c>
      <c r="J66" s="3">
        <v>0.42</v>
      </c>
      <c r="K66" s="3">
        <v>0.65</v>
      </c>
      <c r="L66" s="3">
        <v>1.1299999999999999</v>
      </c>
      <c r="M66" s="3">
        <v>1.77</v>
      </c>
      <c r="N66" s="3">
        <v>2.5099999999999998</v>
      </c>
      <c r="O66" s="3">
        <v>2.69</v>
      </c>
      <c r="P66" s="3">
        <v>2.69</v>
      </c>
      <c r="Q66" s="3">
        <v>2.65</v>
      </c>
      <c r="R66" s="3">
        <v>2.54</v>
      </c>
      <c r="S66" s="3">
        <v>2.74</v>
      </c>
      <c r="T66" s="3">
        <v>2.57</v>
      </c>
    </row>
    <row r="67" spans="1:20" ht="24">
      <c r="A67" s="2">
        <v>44657</v>
      </c>
      <c r="B67" s="4">
        <f t="shared" ref="B67:B130" si="7">K67/100</f>
        <v>6.7000000000000002E-3</v>
      </c>
      <c r="C67" s="4">
        <f t="shared" ref="C67:C130" si="8">L67/100</f>
        <v>1.15E-2</v>
      </c>
      <c r="D67" s="4">
        <f t="shared" ref="D67:D130" si="9">N67/100</f>
        <v>2.5000000000000001E-2</v>
      </c>
      <c r="E67" s="4">
        <f t="shared" ref="E67:E130" si="10">P67/100</f>
        <v>2.7000000000000003E-2</v>
      </c>
      <c r="F67" s="4">
        <f t="shared" ref="F67:F130" si="11">R67/100</f>
        <v>2.6099999999999998E-2</v>
      </c>
      <c r="G67" s="4">
        <f t="shared" ref="G67:G130" si="12">S67/100</f>
        <v>2.81E-2</v>
      </c>
      <c r="H67" s="4">
        <f t="shared" ref="H67:H130" si="13">T67/100</f>
        <v>2.63E-2</v>
      </c>
      <c r="I67" s="3">
        <v>0.21</v>
      </c>
      <c r="J67" s="3">
        <v>0.44</v>
      </c>
      <c r="K67" s="3">
        <v>0.67</v>
      </c>
      <c r="L67" s="3">
        <v>1.1499999999999999</v>
      </c>
      <c r="M67" s="3">
        <v>1.79</v>
      </c>
      <c r="N67" s="3">
        <v>2.5</v>
      </c>
      <c r="O67" s="3">
        <v>2.67</v>
      </c>
      <c r="P67" s="3">
        <v>2.7</v>
      </c>
      <c r="Q67" s="3">
        <v>2.69</v>
      </c>
      <c r="R67" s="3">
        <v>2.61</v>
      </c>
      <c r="S67" s="3">
        <v>2.81</v>
      </c>
      <c r="T67" s="3">
        <v>2.63</v>
      </c>
    </row>
    <row r="68" spans="1:20" ht="24">
      <c r="A68" s="2">
        <v>44658</v>
      </c>
      <c r="B68" s="4">
        <f t="shared" si="7"/>
        <v>6.8000000000000005E-3</v>
      </c>
      <c r="C68" s="4">
        <f t="shared" si="8"/>
        <v>1.15E-2</v>
      </c>
      <c r="D68" s="4">
        <f t="shared" si="9"/>
        <v>2.4700000000000003E-2</v>
      </c>
      <c r="E68" s="4">
        <f t="shared" si="10"/>
        <v>2.7000000000000003E-2</v>
      </c>
      <c r="F68" s="4">
        <f t="shared" si="11"/>
        <v>2.6600000000000002E-2</v>
      </c>
      <c r="G68" s="4">
        <f t="shared" si="12"/>
        <v>2.87E-2</v>
      </c>
      <c r="H68" s="4">
        <f t="shared" si="13"/>
        <v>2.69E-2</v>
      </c>
      <c r="I68" s="3">
        <v>0.21</v>
      </c>
      <c r="J68" s="3">
        <v>0.5</v>
      </c>
      <c r="K68" s="3">
        <v>0.68</v>
      </c>
      <c r="L68" s="3">
        <v>1.1499999999999999</v>
      </c>
      <c r="M68" s="3">
        <v>1.78</v>
      </c>
      <c r="N68" s="3">
        <v>2.4700000000000002</v>
      </c>
      <c r="O68" s="3">
        <v>2.66</v>
      </c>
      <c r="P68" s="3">
        <v>2.7</v>
      </c>
      <c r="Q68" s="3">
        <v>2.73</v>
      </c>
      <c r="R68" s="3">
        <v>2.66</v>
      </c>
      <c r="S68" s="3">
        <v>2.87</v>
      </c>
      <c r="T68" s="3">
        <v>2.69</v>
      </c>
    </row>
    <row r="69" spans="1:20" ht="24">
      <c r="A69" s="2">
        <v>44659</v>
      </c>
      <c r="B69" s="4">
        <f t="shared" si="7"/>
        <v>6.9999999999999993E-3</v>
      </c>
      <c r="C69" s="4">
        <f t="shared" si="8"/>
        <v>1.1899999999999999E-2</v>
      </c>
      <c r="D69" s="4">
        <f t="shared" si="9"/>
        <v>2.53E-2</v>
      </c>
      <c r="E69" s="4">
        <f t="shared" si="10"/>
        <v>2.76E-2</v>
      </c>
      <c r="F69" s="4">
        <f t="shared" si="11"/>
        <v>2.7200000000000002E-2</v>
      </c>
      <c r="G69" s="4">
        <f t="shared" si="12"/>
        <v>2.9399999999999999E-2</v>
      </c>
      <c r="H69" s="4">
        <f t="shared" si="13"/>
        <v>2.76E-2</v>
      </c>
      <c r="I69" s="3">
        <v>0.2</v>
      </c>
      <c r="J69" s="3">
        <v>0.49</v>
      </c>
      <c r="K69" s="3">
        <v>0.7</v>
      </c>
      <c r="L69" s="3">
        <v>1.19</v>
      </c>
      <c r="M69" s="3">
        <v>1.81</v>
      </c>
      <c r="N69" s="3">
        <v>2.5299999999999998</v>
      </c>
      <c r="O69" s="3">
        <v>2.73</v>
      </c>
      <c r="P69" s="3">
        <v>2.76</v>
      </c>
      <c r="Q69" s="3">
        <v>2.79</v>
      </c>
      <c r="R69" s="3">
        <v>2.72</v>
      </c>
      <c r="S69" s="3">
        <v>2.94</v>
      </c>
      <c r="T69" s="3">
        <v>2.76</v>
      </c>
    </row>
    <row r="70" spans="1:20" ht="24">
      <c r="A70" s="2">
        <v>44662</v>
      </c>
      <c r="B70" s="4">
        <f t="shared" si="7"/>
        <v>7.7000000000000002E-3</v>
      </c>
      <c r="C70" s="4">
        <f t="shared" si="8"/>
        <v>1.23E-2</v>
      </c>
      <c r="D70" s="4">
        <f t="shared" si="9"/>
        <v>2.5000000000000001E-2</v>
      </c>
      <c r="E70" s="4">
        <f t="shared" si="10"/>
        <v>2.7900000000000001E-2</v>
      </c>
      <c r="F70" s="4">
        <f t="shared" si="11"/>
        <v>2.7900000000000001E-2</v>
      </c>
      <c r="G70" s="4">
        <f t="shared" si="12"/>
        <v>3.0200000000000001E-2</v>
      </c>
      <c r="H70" s="4">
        <f t="shared" si="13"/>
        <v>2.8399999999999998E-2</v>
      </c>
      <c r="I70" s="3">
        <v>0.22</v>
      </c>
      <c r="J70" s="3">
        <v>0.54</v>
      </c>
      <c r="K70" s="3">
        <v>0.77</v>
      </c>
      <c r="L70" s="3">
        <v>1.23</v>
      </c>
      <c r="M70" s="3">
        <v>1.85</v>
      </c>
      <c r="N70" s="3">
        <v>2.5</v>
      </c>
      <c r="O70" s="3">
        <v>2.73</v>
      </c>
      <c r="P70" s="3">
        <v>2.79</v>
      </c>
      <c r="Q70" s="3">
        <v>2.84</v>
      </c>
      <c r="R70" s="3">
        <v>2.79</v>
      </c>
      <c r="S70" s="3">
        <v>3.02</v>
      </c>
      <c r="T70" s="3">
        <v>2.84</v>
      </c>
    </row>
    <row r="71" spans="1:20" ht="24">
      <c r="A71" s="2">
        <v>44663</v>
      </c>
      <c r="B71" s="4">
        <f t="shared" si="7"/>
        <v>7.4000000000000003E-3</v>
      </c>
      <c r="C71" s="4">
        <f t="shared" si="8"/>
        <v>1.2E-2</v>
      </c>
      <c r="D71" s="4">
        <f t="shared" si="9"/>
        <v>2.3900000000000001E-2</v>
      </c>
      <c r="E71" s="4">
        <f t="shared" si="10"/>
        <v>2.6600000000000002E-2</v>
      </c>
      <c r="F71" s="4">
        <f t="shared" si="11"/>
        <v>2.7200000000000002E-2</v>
      </c>
      <c r="G71" s="4">
        <f t="shared" si="12"/>
        <v>2.9900000000000003E-2</v>
      </c>
      <c r="H71" s="4">
        <f t="shared" si="13"/>
        <v>2.8199999999999999E-2</v>
      </c>
      <c r="I71" s="3">
        <v>0.21</v>
      </c>
      <c r="J71" s="3">
        <v>0.52</v>
      </c>
      <c r="K71" s="3">
        <v>0.74</v>
      </c>
      <c r="L71" s="3">
        <v>1.2</v>
      </c>
      <c r="M71" s="3">
        <v>1.77</v>
      </c>
      <c r="N71" s="3">
        <v>2.39</v>
      </c>
      <c r="O71" s="3">
        <v>2.58</v>
      </c>
      <c r="P71" s="3">
        <v>2.66</v>
      </c>
      <c r="Q71" s="3">
        <v>2.73</v>
      </c>
      <c r="R71" s="3">
        <v>2.72</v>
      </c>
      <c r="S71" s="3">
        <v>2.99</v>
      </c>
      <c r="T71" s="3">
        <v>2.82</v>
      </c>
    </row>
    <row r="72" spans="1:20" ht="24">
      <c r="A72" s="2">
        <v>44664</v>
      </c>
      <c r="B72" s="4">
        <f t="shared" si="7"/>
        <v>7.4999999999999997E-3</v>
      </c>
      <c r="C72" s="4">
        <f t="shared" si="8"/>
        <v>1.2E-2</v>
      </c>
      <c r="D72" s="4">
        <f t="shared" si="9"/>
        <v>2.3700000000000002E-2</v>
      </c>
      <c r="E72" s="4">
        <f t="shared" si="10"/>
        <v>2.6600000000000002E-2</v>
      </c>
      <c r="F72" s="4">
        <f t="shared" si="11"/>
        <v>2.7000000000000003E-2</v>
      </c>
      <c r="G72" s="4">
        <f t="shared" si="12"/>
        <v>2.9700000000000001E-2</v>
      </c>
      <c r="H72" s="4">
        <f t="shared" si="13"/>
        <v>2.81E-2</v>
      </c>
      <c r="I72" s="3">
        <v>0.26</v>
      </c>
      <c r="J72" s="3">
        <v>0.52</v>
      </c>
      <c r="K72" s="3">
        <v>0.75</v>
      </c>
      <c r="L72" s="3">
        <v>1.2</v>
      </c>
      <c r="M72" s="3">
        <v>1.78</v>
      </c>
      <c r="N72" s="3">
        <v>2.37</v>
      </c>
      <c r="O72" s="3">
        <v>2.57</v>
      </c>
      <c r="P72" s="3">
        <v>2.66</v>
      </c>
      <c r="Q72" s="3">
        <v>2.71</v>
      </c>
      <c r="R72" s="3">
        <v>2.7</v>
      </c>
      <c r="S72" s="3">
        <v>2.97</v>
      </c>
      <c r="T72" s="3">
        <v>2.81</v>
      </c>
    </row>
    <row r="73" spans="1:20" ht="24">
      <c r="A73" s="2">
        <v>44665</v>
      </c>
      <c r="B73" s="4">
        <f t="shared" si="7"/>
        <v>7.9000000000000008E-3</v>
      </c>
      <c r="C73" s="4">
        <f t="shared" si="8"/>
        <v>1.2500000000000001E-2</v>
      </c>
      <c r="D73" s="4">
        <f t="shared" si="9"/>
        <v>2.4700000000000003E-2</v>
      </c>
      <c r="E73" s="4">
        <f t="shared" si="10"/>
        <v>2.7900000000000001E-2</v>
      </c>
      <c r="F73" s="4">
        <f t="shared" si="11"/>
        <v>2.8300000000000002E-2</v>
      </c>
      <c r="G73" s="4">
        <f t="shared" si="12"/>
        <v>3.0899999999999997E-2</v>
      </c>
      <c r="H73" s="4">
        <f t="shared" si="13"/>
        <v>2.92E-2</v>
      </c>
      <c r="I73" s="3">
        <v>0.37</v>
      </c>
      <c r="J73" s="3">
        <v>0.56999999999999995</v>
      </c>
      <c r="K73" s="3">
        <v>0.79</v>
      </c>
      <c r="L73" s="3">
        <v>1.25</v>
      </c>
      <c r="M73" s="3">
        <v>1.84</v>
      </c>
      <c r="N73" s="3">
        <v>2.4700000000000002</v>
      </c>
      <c r="O73" s="3">
        <v>2.67</v>
      </c>
      <c r="P73" s="3">
        <v>2.79</v>
      </c>
      <c r="Q73" s="3">
        <v>2.84</v>
      </c>
      <c r="R73" s="3">
        <v>2.83</v>
      </c>
      <c r="S73" s="3">
        <v>3.09</v>
      </c>
      <c r="T73" s="3">
        <v>2.92</v>
      </c>
    </row>
    <row r="74" spans="1:20" ht="24">
      <c r="A74" s="2">
        <v>44669</v>
      </c>
      <c r="B74" s="4">
        <f t="shared" si="7"/>
        <v>8.1000000000000013E-3</v>
      </c>
      <c r="C74" s="4">
        <f t="shared" si="8"/>
        <v>1.2699999999999999E-2</v>
      </c>
      <c r="D74" s="4">
        <f t="shared" si="9"/>
        <v>2.46E-2</v>
      </c>
      <c r="E74" s="4">
        <f t="shared" si="10"/>
        <v>2.7900000000000001E-2</v>
      </c>
      <c r="F74" s="4">
        <f t="shared" si="11"/>
        <v>2.8500000000000001E-2</v>
      </c>
      <c r="G74" s="4">
        <f t="shared" si="12"/>
        <v>3.1200000000000002E-2</v>
      </c>
      <c r="H74" s="4">
        <f t="shared" si="13"/>
        <v>2.9500000000000002E-2</v>
      </c>
      <c r="I74" s="3">
        <v>0.38</v>
      </c>
      <c r="J74" s="3">
        <v>0.6</v>
      </c>
      <c r="K74" s="3">
        <v>0.81</v>
      </c>
      <c r="L74" s="3">
        <v>1.27</v>
      </c>
      <c r="M74" s="3">
        <v>1.84</v>
      </c>
      <c r="N74" s="3">
        <v>2.46</v>
      </c>
      <c r="O74" s="3">
        <v>2.68</v>
      </c>
      <c r="P74" s="3">
        <v>2.79</v>
      </c>
      <c r="Q74" s="3">
        <v>2.85</v>
      </c>
      <c r="R74" s="3">
        <v>2.85</v>
      </c>
      <c r="S74" s="3">
        <v>3.12</v>
      </c>
      <c r="T74" s="3">
        <v>2.95</v>
      </c>
    </row>
    <row r="75" spans="1:20" ht="24">
      <c r="A75" s="2">
        <v>44670</v>
      </c>
      <c r="B75" s="4">
        <f t="shared" si="7"/>
        <v>8.1000000000000013E-3</v>
      </c>
      <c r="C75" s="4">
        <f t="shared" si="8"/>
        <v>1.2800000000000001E-2</v>
      </c>
      <c r="D75" s="4">
        <f t="shared" si="9"/>
        <v>2.6099999999999998E-2</v>
      </c>
      <c r="E75" s="4">
        <f t="shared" si="10"/>
        <v>2.9100000000000001E-2</v>
      </c>
      <c r="F75" s="4">
        <f t="shared" si="11"/>
        <v>2.9300000000000003E-2</v>
      </c>
      <c r="G75" s="4">
        <f t="shared" si="12"/>
        <v>3.1899999999999998E-2</v>
      </c>
      <c r="H75" s="4">
        <f t="shared" si="13"/>
        <v>3.0099999999999998E-2</v>
      </c>
      <c r="I75" s="3">
        <v>0.37</v>
      </c>
      <c r="J75" s="3">
        <v>0.57999999999999996</v>
      </c>
      <c r="K75" s="3">
        <v>0.81</v>
      </c>
      <c r="L75" s="3">
        <v>1.28</v>
      </c>
      <c r="M75" s="3">
        <v>1.94</v>
      </c>
      <c r="N75" s="3">
        <v>2.61</v>
      </c>
      <c r="O75" s="3">
        <v>2.81</v>
      </c>
      <c r="P75" s="3">
        <v>2.91</v>
      </c>
      <c r="Q75" s="3">
        <v>2.95</v>
      </c>
      <c r="R75" s="3">
        <v>2.93</v>
      </c>
      <c r="S75" s="3">
        <v>3.19</v>
      </c>
      <c r="T75" s="3">
        <v>3.01</v>
      </c>
    </row>
    <row r="76" spans="1:20" ht="24">
      <c r="A76" s="2">
        <v>44671</v>
      </c>
      <c r="B76" s="4">
        <f t="shared" si="7"/>
        <v>8.199999999999999E-3</v>
      </c>
      <c r="C76" s="4">
        <f t="shared" si="8"/>
        <v>1.29E-2</v>
      </c>
      <c r="D76" s="4">
        <f t="shared" si="9"/>
        <v>2.6000000000000002E-2</v>
      </c>
      <c r="E76" s="4">
        <f t="shared" si="10"/>
        <v>2.87E-2</v>
      </c>
      <c r="F76" s="4">
        <f t="shared" si="11"/>
        <v>2.8500000000000001E-2</v>
      </c>
      <c r="G76" s="4">
        <f t="shared" si="12"/>
        <v>3.0800000000000001E-2</v>
      </c>
      <c r="H76" s="4">
        <f t="shared" si="13"/>
        <v>2.8999999999999998E-2</v>
      </c>
      <c r="I76" s="3">
        <v>0.35</v>
      </c>
      <c r="J76" s="3">
        <v>0.56000000000000005</v>
      </c>
      <c r="K76" s="3">
        <v>0.82</v>
      </c>
      <c r="L76" s="3">
        <v>1.29</v>
      </c>
      <c r="M76" s="3">
        <v>1.93</v>
      </c>
      <c r="N76" s="3">
        <v>2.6</v>
      </c>
      <c r="O76" s="3">
        <v>2.79</v>
      </c>
      <c r="P76" s="3">
        <v>2.87</v>
      </c>
      <c r="Q76" s="3">
        <v>2.88</v>
      </c>
      <c r="R76" s="3">
        <v>2.85</v>
      </c>
      <c r="S76" s="3">
        <v>3.08</v>
      </c>
      <c r="T76" s="3">
        <v>2.9</v>
      </c>
    </row>
    <row r="77" spans="1:20" ht="24">
      <c r="A77" s="2">
        <v>44672</v>
      </c>
      <c r="B77" s="4">
        <f t="shared" si="7"/>
        <v>8.3000000000000001E-3</v>
      </c>
      <c r="C77" s="4">
        <f t="shared" si="8"/>
        <v>1.32E-2</v>
      </c>
      <c r="D77" s="4">
        <f t="shared" si="9"/>
        <v>2.6800000000000001E-2</v>
      </c>
      <c r="E77" s="4">
        <f t="shared" si="10"/>
        <v>2.9600000000000001E-2</v>
      </c>
      <c r="F77" s="4">
        <f t="shared" si="11"/>
        <v>2.8999999999999998E-2</v>
      </c>
      <c r="G77" s="4">
        <f t="shared" si="12"/>
        <v>3.1200000000000002E-2</v>
      </c>
      <c r="H77" s="4">
        <f t="shared" si="13"/>
        <v>2.9399999999999999E-2</v>
      </c>
      <c r="I77" s="3">
        <v>0.5</v>
      </c>
      <c r="J77" s="3">
        <v>0.65</v>
      </c>
      <c r="K77" s="3">
        <v>0.83</v>
      </c>
      <c r="L77" s="3">
        <v>1.32</v>
      </c>
      <c r="M77" s="3">
        <v>2.0099999999999998</v>
      </c>
      <c r="N77" s="3">
        <v>2.68</v>
      </c>
      <c r="O77" s="3">
        <v>2.87</v>
      </c>
      <c r="P77" s="3">
        <v>2.96</v>
      </c>
      <c r="Q77" s="3">
        <v>2.96</v>
      </c>
      <c r="R77" s="3">
        <v>2.9</v>
      </c>
      <c r="S77" s="3">
        <v>3.12</v>
      </c>
      <c r="T77" s="3">
        <v>2.94</v>
      </c>
    </row>
    <row r="78" spans="1:20" ht="24">
      <c r="A78" s="2">
        <v>44673</v>
      </c>
      <c r="B78" s="4">
        <f t="shared" si="7"/>
        <v>8.3000000000000001E-3</v>
      </c>
      <c r="C78" s="4">
        <f t="shared" si="8"/>
        <v>1.34E-2</v>
      </c>
      <c r="D78" s="4">
        <f t="shared" si="9"/>
        <v>2.7200000000000002E-2</v>
      </c>
      <c r="E78" s="4">
        <f t="shared" si="10"/>
        <v>2.9399999999999999E-2</v>
      </c>
      <c r="F78" s="4">
        <f t="shared" si="11"/>
        <v>2.8999999999999998E-2</v>
      </c>
      <c r="G78" s="4">
        <f t="shared" si="12"/>
        <v>3.1400000000000004E-2</v>
      </c>
      <c r="H78" s="4">
        <f t="shared" si="13"/>
        <v>2.9500000000000002E-2</v>
      </c>
      <c r="I78" s="3">
        <v>0.46</v>
      </c>
      <c r="J78" s="3">
        <v>0.64</v>
      </c>
      <c r="K78" s="3">
        <v>0.83</v>
      </c>
      <c r="L78" s="3">
        <v>1.34</v>
      </c>
      <c r="M78" s="3">
        <v>2.06</v>
      </c>
      <c r="N78" s="3">
        <v>2.72</v>
      </c>
      <c r="O78" s="3">
        <v>2.88</v>
      </c>
      <c r="P78" s="3">
        <v>2.94</v>
      </c>
      <c r="Q78" s="3">
        <v>2.95</v>
      </c>
      <c r="R78" s="3">
        <v>2.9</v>
      </c>
      <c r="S78" s="3">
        <v>3.14</v>
      </c>
      <c r="T78" s="3">
        <v>2.95</v>
      </c>
    </row>
    <row r="79" spans="1:20" ht="24">
      <c r="A79" s="2">
        <v>44676</v>
      </c>
      <c r="B79" s="4">
        <f t="shared" si="7"/>
        <v>9.1000000000000004E-3</v>
      </c>
      <c r="C79" s="4">
        <f t="shared" si="8"/>
        <v>1.4199999999999999E-2</v>
      </c>
      <c r="D79" s="4">
        <f t="shared" si="9"/>
        <v>2.63E-2</v>
      </c>
      <c r="E79" s="4">
        <f t="shared" si="10"/>
        <v>2.8399999999999998E-2</v>
      </c>
      <c r="F79" s="4">
        <f t="shared" si="11"/>
        <v>2.81E-2</v>
      </c>
      <c r="G79" s="4">
        <f t="shared" si="12"/>
        <v>3.0600000000000002E-2</v>
      </c>
      <c r="H79" s="4">
        <f t="shared" si="13"/>
        <v>2.8799999999999999E-2</v>
      </c>
      <c r="I79" s="3">
        <v>0.4</v>
      </c>
      <c r="J79" s="3">
        <v>0.61</v>
      </c>
      <c r="K79" s="3">
        <v>0.91</v>
      </c>
      <c r="L79" s="3">
        <v>1.42</v>
      </c>
      <c r="M79" s="3">
        <v>2.0299999999999998</v>
      </c>
      <c r="N79" s="3">
        <v>2.63</v>
      </c>
      <c r="O79" s="3">
        <v>2.79</v>
      </c>
      <c r="P79" s="3">
        <v>2.84</v>
      </c>
      <c r="Q79" s="3">
        <v>2.85</v>
      </c>
      <c r="R79" s="3">
        <v>2.81</v>
      </c>
      <c r="S79" s="3">
        <v>3.06</v>
      </c>
      <c r="T79" s="3">
        <v>2.88</v>
      </c>
    </row>
    <row r="80" spans="1:20" ht="24">
      <c r="A80" s="2">
        <v>44677</v>
      </c>
      <c r="B80" s="4">
        <f t="shared" si="7"/>
        <v>8.3000000000000001E-3</v>
      </c>
      <c r="C80" s="4">
        <f t="shared" si="8"/>
        <v>1.3999999999999999E-2</v>
      </c>
      <c r="D80" s="4">
        <f t="shared" si="9"/>
        <v>2.5399999999999999E-2</v>
      </c>
      <c r="E80" s="4">
        <f t="shared" si="10"/>
        <v>2.7900000000000001E-2</v>
      </c>
      <c r="F80" s="4">
        <f t="shared" si="11"/>
        <v>2.7699999999999999E-2</v>
      </c>
      <c r="G80" s="4">
        <f t="shared" si="12"/>
        <v>3.0299999999999997E-2</v>
      </c>
      <c r="H80" s="4">
        <f t="shared" si="13"/>
        <v>2.86E-2</v>
      </c>
      <c r="I80" s="3">
        <v>0.38</v>
      </c>
      <c r="J80" s="3">
        <v>0.61</v>
      </c>
      <c r="K80" s="3">
        <v>0.83</v>
      </c>
      <c r="L80" s="3">
        <v>1.4</v>
      </c>
      <c r="M80" s="3">
        <v>1.99</v>
      </c>
      <c r="N80" s="3">
        <v>2.54</v>
      </c>
      <c r="O80" s="3">
        <v>2.72</v>
      </c>
      <c r="P80" s="3">
        <v>2.79</v>
      </c>
      <c r="Q80" s="3">
        <v>2.8</v>
      </c>
      <c r="R80" s="3">
        <v>2.77</v>
      </c>
      <c r="S80" s="3">
        <v>3.03</v>
      </c>
      <c r="T80" s="3">
        <v>2.86</v>
      </c>
    </row>
    <row r="81" spans="1:20" ht="24">
      <c r="A81" s="2">
        <v>44678</v>
      </c>
      <c r="B81" s="4">
        <f t="shared" si="7"/>
        <v>8.199999999999999E-3</v>
      </c>
      <c r="C81" s="4">
        <f t="shared" si="8"/>
        <v>1.3899999999999999E-2</v>
      </c>
      <c r="D81" s="4">
        <f t="shared" si="9"/>
        <v>2.58E-2</v>
      </c>
      <c r="E81" s="4">
        <f t="shared" si="10"/>
        <v>2.81E-2</v>
      </c>
      <c r="F81" s="4">
        <f t="shared" si="11"/>
        <v>2.8199999999999999E-2</v>
      </c>
      <c r="G81" s="4">
        <f t="shared" si="12"/>
        <v>3.0800000000000001E-2</v>
      </c>
      <c r="H81" s="4">
        <f t="shared" si="13"/>
        <v>2.9100000000000001E-2</v>
      </c>
      <c r="I81" s="3">
        <v>0.37</v>
      </c>
      <c r="J81" s="3">
        <v>0.63</v>
      </c>
      <c r="K81" s="3">
        <v>0.82</v>
      </c>
      <c r="L81" s="3">
        <v>1.39</v>
      </c>
      <c r="M81" s="3">
        <v>1.97</v>
      </c>
      <c r="N81" s="3">
        <v>2.58</v>
      </c>
      <c r="O81" s="3">
        <v>2.75</v>
      </c>
      <c r="P81" s="3">
        <v>2.81</v>
      </c>
      <c r="Q81" s="3">
        <v>2.84</v>
      </c>
      <c r="R81" s="3">
        <v>2.82</v>
      </c>
      <c r="S81" s="3">
        <v>3.08</v>
      </c>
      <c r="T81" s="3">
        <v>2.91</v>
      </c>
    </row>
    <row r="82" spans="1:20" ht="24">
      <c r="A82" s="2">
        <v>44679</v>
      </c>
      <c r="B82" s="4">
        <f t="shared" si="7"/>
        <v>8.199999999999999E-3</v>
      </c>
      <c r="C82" s="4">
        <f t="shared" si="8"/>
        <v>1.38E-2</v>
      </c>
      <c r="D82" s="4">
        <f t="shared" si="9"/>
        <v>2.63E-2</v>
      </c>
      <c r="E82" s="4">
        <f t="shared" si="10"/>
        <v>2.86E-2</v>
      </c>
      <c r="F82" s="4">
        <f t="shared" si="11"/>
        <v>2.8500000000000001E-2</v>
      </c>
      <c r="G82" s="4">
        <f t="shared" si="12"/>
        <v>3.1E-2</v>
      </c>
      <c r="H82" s="4">
        <f t="shared" si="13"/>
        <v>2.92E-2</v>
      </c>
      <c r="I82" s="3">
        <v>0.37</v>
      </c>
      <c r="J82" s="3">
        <v>0.71</v>
      </c>
      <c r="K82" s="3">
        <v>0.82</v>
      </c>
      <c r="L82" s="3">
        <v>1.38</v>
      </c>
      <c r="M82" s="3">
        <v>2.04</v>
      </c>
      <c r="N82" s="3">
        <v>2.63</v>
      </c>
      <c r="O82" s="3">
        <v>2.8</v>
      </c>
      <c r="P82" s="3">
        <v>2.86</v>
      </c>
      <c r="Q82" s="3">
        <v>2.88</v>
      </c>
      <c r="R82" s="3">
        <v>2.85</v>
      </c>
      <c r="S82" s="3">
        <v>3.1</v>
      </c>
      <c r="T82" s="3">
        <v>2.92</v>
      </c>
    </row>
    <row r="83" spans="1:20" ht="24">
      <c r="A83" s="2">
        <v>44680</v>
      </c>
      <c r="B83" s="4">
        <f t="shared" si="7"/>
        <v>8.5000000000000006E-3</v>
      </c>
      <c r="C83" s="4">
        <f t="shared" si="8"/>
        <v>1.41E-2</v>
      </c>
      <c r="D83" s="4">
        <f t="shared" si="9"/>
        <v>2.7000000000000003E-2</v>
      </c>
      <c r="E83" s="4">
        <f t="shared" si="10"/>
        <v>2.92E-2</v>
      </c>
      <c r="F83" s="4">
        <f t="shared" si="11"/>
        <v>2.8900000000000002E-2</v>
      </c>
      <c r="G83" s="4">
        <f t="shared" si="12"/>
        <v>3.1400000000000004E-2</v>
      </c>
      <c r="H83" s="4">
        <f t="shared" si="13"/>
        <v>2.9600000000000001E-2</v>
      </c>
      <c r="I83" s="3">
        <v>0.37</v>
      </c>
      <c r="J83" s="3">
        <v>0.73</v>
      </c>
      <c r="K83" s="3">
        <v>0.85</v>
      </c>
      <c r="L83" s="3">
        <v>1.41</v>
      </c>
      <c r="M83" s="3">
        <v>2.1</v>
      </c>
      <c r="N83" s="3">
        <v>2.7</v>
      </c>
      <c r="O83" s="3">
        <v>2.87</v>
      </c>
      <c r="P83" s="3">
        <v>2.92</v>
      </c>
      <c r="Q83" s="3">
        <v>2.94</v>
      </c>
      <c r="R83" s="3">
        <v>2.89</v>
      </c>
      <c r="S83" s="3">
        <v>3.14</v>
      </c>
      <c r="T83" s="3">
        <v>2.96</v>
      </c>
    </row>
    <row r="84" spans="1:20" ht="24">
      <c r="A84" s="2">
        <v>44683</v>
      </c>
      <c r="B84" s="4">
        <f t="shared" si="7"/>
        <v>9.0000000000000011E-3</v>
      </c>
      <c r="C84" s="4">
        <f t="shared" si="8"/>
        <v>1.49E-2</v>
      </c>
      <c r="D84" s="4">
        <f t="shared" si="9"/>
        <v>2.7300000000000001E-2</v>
      </c>
      <c r="E84" s="4">
        <f t="shared" si="10"/>
        <v>3.0099999999999998E-2</v>
      </c>
      <c r="F84" s="4">
        <f t="shared" si="11"/>
        <v>2.9900000000000003E-2</v>
      </c>
      <c r="G84" s="4">
        <f t="shared" si="12"/>
        <v>3.2599999999999997E-2</v>
      </c>
      <c r="H84" s="4">
        <f t="shared" si="13"/>
        <v>3.0699999999999998E-2</v>
      </c>
      <c r="I84" s="3">
        <v>0.41</v>
      </c>
      <c r="J84" s="3">
        <v>0.71</v>
      </c>
      <c r="K84" s="3">
        <v>0.9</v>
      </c>
      <c r="L84" s="3">
        <v>1.49</v>
      </c>
      <c r="M84" s="3">
        <v>2.1</v>
      </c>
      <c r="N84" s="3">
        <v>2.73</v>
      </c>
      <c r="O84" s="3">
        <v>2.93</v>
      </c>
      <c r="P84" s="3">
        <v>3.01</v>
      </c>
      <c r="Q84" s="3">
        <v>3.04</v>
      </c>
      <c r="R84" s="3">
        <v>2.99</v>
      </c>
      <c r="S84" s="3">
        <v>3.26</v>
      </c>
      <c r="T84" s="3">
        <v>3.07</v>
      </c>
    </row>
    <row r="85" spans="1:20" ht="24">
      <c r="A85" s="2">
        <v>44684</v>
      </c>
      <c r="B85" s="4">
        <f t="shared" si="7"/>
        <v>9.1000000000000004E-3</v>
      </c>
      <c r="C85" s="4">
        <f t="shared" si="8"/>
        <v>1.4499999999999999E-2</v>
      </c>
      <c r="D85" s="4">
        <f t="shared" si="9"/>
        <v>2.7799999999999998E-2</v>
      </c>
      <c r="E85" s="4">
        <f t="shared" si="10"/>
        <v>3.0099999999999998E-2</v>
      </c>
      <c r="F85" s="4">
        <f t="shared" si="11"/>
        <v>2.9700000000000001E-2</v>
      </c>
      <c r="G85" s="4">
        <f t="shared" si="12"/>
        <v>3.2099999999999997E-2</v>
      </c>
      <c r="H85" s="4">
        <f t="shared" si="13"/>
        <v>3.0299999999999997E-2</v>
      </c>
      <c r="I85" s="3">
        <v>0.48</v>
      </c>
      <c r="J85" s="3">
        <v>0.77</v>
      </c>
      <c r="K85" s="3">
        <v>0.91</v>
      </c>
      <c r="L85" s="3">
        <v>1.45</v>
      </c>
      <c r="M85" s="3">
        <v>2.16</v>
      </c>
      <c r="N85" s="3">
        <v>2.78</v>
      </c>
      <c r="O85" s="3">
        <v>2.95</v>
      </c>
      <c r="P85" s="3">
        <v>3.01</v>
      </c>
      <c r="Q85" s="3">
        <v>3.03</v>
      </c>
      <c r="R85" s="3">
        <v>2.97</v>
      </c>
      <c r="S85" s="3">
        <v>3.21</v>
      </c>
      <c r="T85" s="3">
        <v>3.03</v>
      </c>
    </row>
    <row r="86" spans="1:20" ht="24">
      <c r="A86" s="2">
        <v>44685</v>
      </c>
      <c r="B86" s="4">
        <f t="shared" si="7"/>
        <v>8.8999999999999999E-3</v>
      </c>
      <c r="C86" s="4">
        <f t="shared" si="8"/>
        <v>1.44E-2</v>
      </c>
      <c r="D86" s="4">
        <f t="shared" si="9"/>
        <v>2.6600000000000002E-2</v>
      </c>
      <c r="E86" s="4">
        <f t="shared" si="10"/>
        <v>2.9300000000000003E-2</v>
      </c>
      <c r="F86" s="4">
        <f t="shared" si="11"/>
        <v>2.9300000000000003E-2</v>
      </c>
      <c r="G86" s="4">
        <f t="shared" si="12"/>
        <v>3.2099999999999997E-2</v>
      </c>
      <c r="H86" s="4">
        <f t="shared" si="13"/>
        <v>3.0099999999999998E-2</v>
      </c>
      <c r="I86" s="3">
        <v>0.49</v>
      </c>
      <c r="J86" s="3">
        <v>0.74</v>
      </c>
      <c r="K86" s="3">
        <v>0.89</v>
      </c>
      <c r="L86" s="3">
        <v>1.44</v>
      </c>
      <c r="M86" s="3">
        <v>2.0699999999999998</v>
      </c>
      <c r="N86" s="3">
        <v>2.66</v>
      </c>
      <c r="O86" s="3">
        <v>2.85</v>
      </c>
      <c r="P86" s="3">
        <v>2.93</v>
      </c>
      <c r="Q86" s="3">
        <v>2.97</v>
      </c>
      <c r="R86" s="3">
        <v>2.93</v>
      </c>
      <c r="S86" s="3">
        <v>3.21</v>
      </c>
      <c r="T86" s="3">
        <v>3.01</v>
      </c>
    </row>
    <row r="87" spans="1:20" ht="24">
      <c r="A87" s="2">
        <v>44686</v>
      </c>
      <c r="B87" s="4">
        <f t="shared" si="7"/>
        <v>8.5000000000000006E-3</v>
      </c>
      <c r="C87" s="4">
        <f t="shared" si="8"/>
        <v>1.37E-2</v>
      </c>
      <c r="D87" s="4">
        <f t="shared" si="9"/>
        <v>2.7099999999999999E-2</v>
      </c>
      <c r="E87" s="4">
        <f t="shared" si="10"/>
        <v>3.0099999999999998E-2</v>
      </c>
      <c r="F87" s="4">
        <f t="shared" si="11"/>
        <v>3.0499999999999999E-2</v>
      </c>
      <c r="G87" s="4">
        <f t="shared" si="12"/>
        <v>3.3500000000000002E-2</v>
      </c>
      <c r="H87" s="4">
        <f t="shared" si="13"/>
        <v>3.15E-2</v>
      </c>
      <c r="I87" s="3">
        <v>0.49</v>
      </c>
      <c r="J87" s="3">
        <v>0.71</v>
      </c>
      <c r="K87" s="3">
        <v>0.85</v>
      </c>
      <c r="L87" s="3">
        <v>1.37</v>
      </c>
      <c r="M87" s="3">
        <v>2.08</v>
      </c>
      <c r="N87" s="3">
        <v>2.71</v>
      </c>
      <c r="O87" s="3">
        <v>2.91</v>
      </c>
      <c r="P87" s="3">
        <v>3.01</v>
      </c>
      <c r="Q87" s="3">
        <v>3.07</v>
      </c>
      <c r="R87" s="3">
        <v>3.05</v>
      </c>
      <c r="S87" s="3">
        <v>3.35</v>
      </c>
      <c r="T87" s="3">
        <v>3.15</v>
      </c>
    </row>
    <row r="88" spans="1:20" ht="24">
      <c r="A88" s="2">
        <v>44687</v>
      </c>
      <c r="B88" s="4">
        <f t="shared" si="7"/>
        <v>8.5000000000000006E-3</v>
      </c>
      <c r="C88" s="4">
        <f t="shared" si="8"/>
        <v>1.41E-2</v>
      </c>
      <c r="D88" s="4">
        <f t="shared" si="9"/>
        <v>2.7200000000000002E-2</v>
      </c>
      <c r="E88" s="4">
        <f t="shared" si="10"/>
        <v>3.0600000000000002E-2</v>
      </c>
      <c r="F88" s="4">
        <f t="shared" si="11"/>
        <v>3.1200000000000002E-2</v>
      </c>
      <c r="G88" s="4">
        <f t="shared" si="12"/>
        <v>3.4300000000000004E-2</v>
      </c>
      <c r="H88" s="4">
        <f t="shared" si="13"/>
        <v>3.2300000000000002E-2</v>
      </c>
      <c r="I88" s="3">
        <v>0.48</v>
      </c>
      <c r="J88" s="3">
        <v>0.72</v>
      </c>
      <c r="K88" s="3">
        <v>0.85</v>
      </c>
      <c r="L88" s="3">
        <v>1.41</v>
      </c>
      <c r="M88" s="3">
        <v>2.08</v>
      </c>
      <c r="N88" s="3">
        <v>2.72</v>
      </c>
      <c r="O88" s="3">
        <v>2.94</v>
      </c>
      <c r="P88" s="3">
        <v>3.06</v>
      </c>
      <c r="Q88" s="3">
        <v>3.13</v>
      </c>
      <c r="R88" s="3">
        <v>3.12</v>
      </c>
      <c r="S88" s="3">
        <v>3.43</v>
      </c>
      <c r="T88" s="3">
        <v>3.23</v>
      </c>
    </row>
    <row r="89" spans="1:20" ht="24">
      <c r="A89" s="2">
        <v>44690</v>
      </c>
      <c r="B89" s="4">
        <f t="shared" si="7"/>
        <v>9.1999999999999998E-3</v>
      </c>
      <c r="C89" s="4">
        <f t="shared" si="8"/>
        <v>1.43E-2</v>
      </c>
      <c r="D89" s="4">
        <f t="shared" si="9"/>
        <v>2.6099999999999998E-2</v>
      </c>
      <c r="E89" s="4">
        <f t="shared" si="10"/>
        <v>2.9500000000000002E-2</v>
      </c>
      <c r="F89" s="4">
        <f t="shared" si="11"/>
        <v>3.0499999999999999E-2</v>
      </c>
      <c r="G89" s="4">
        <f t="shared" si="12"/>
        <v>3.3799999999999997E-2</v>
      </c>
      <c r="H89" s="4">
        <f t="shared" si="13"/>
        <v>3.1899999999999998E-2</v>
      </c>
      <c r="I89" s="3">
        <v>0.51</v>
      </c>
      <c r="J89" s="3">
        <v>0.73</v>
      </c>
      <c r="K89" s="3">
        <v>0.92</v>
      </c>
      <c r="L89" s="3">
        <v>1.43</v>
      </c>
      <c r="M89" s="3">
        <v>1.99</v>
      </c>
      <c r="N89" s="3">
        <v>2.61</v>
      </c>
      <c r="O89" s="3">
        <v>2.81</v>
      </c>
      <c r="P89" s="3">
        <v>2.95</v>
      </c>
      <c r="Q89" s="3">
        <v>3.04</v>
      </c>
      <c r="R89" s="3">
        <v>3.05</v>
      </c>
      <c r="S89" s="3">
        <v>3.38</v>
      </c>
      <c r="T89" s="3">
        <v>3.19</v>
      </c>
    </row>
    <row r="90" spans="1:20" ht="24">
      <c r="A90" s="2">
        <v>44691</v>
      </c>
      <c r="B90" s="4">
        <f t="shared" si="7"/>
        <v>8.8999999999999999E-3</v>
      </c>
      <c r="C90" s="4">
        <f t="shared" si="8"/>
        <v>1.44E-2</v>
      </c>
      <c r="D90" s="4">
        <f t="shared" si="9"/>
        <v>2.6200000000000001E-2</v>
      </c>
      <c r="E90" s="4">
        <f t="shared" si="10"/>
        <v>2.9100000000000001E-2</v>
      </c>
      <c r="F90" s="4">
        <f t="shared" si="11"/>
        <v>2.9900000000000003E-2</v>
      </c>
      <c r="G90" s="4">
        <f t="shared" si="12"/>
        <v>3.3099999999999997E-2</v>
      </c>
      <c r="H90" s="4">
        <f t="shared" si="13"/>
        <v>3.1200000000000002E-2</v>
      </c>
      <c r="I90" s="3">
        <v>0.56999999999999995</v>
      </c>
      <c r="J90" s="3">
        <v>0.75</v>
      </c>
      <c r="K90" s="3">
        <v>0.89</v>
      </c>
      <c r="L90" s="3">
        <v>1.44</v>
      </c>
      <c r="M90" s="3">
        <v>2.0099999999999998</v>
      </c>
      <c r="N90" s="3">
        <v>2.62</v>
      </c>
      <c r="O90" s="3">
        <v>2.81</v>
      </c>
      <c r="P90" s="3">
        <v>2.91</v>
      </c>
      <c r="Q90" s="3">
        <v>2.99</v>
      </c>
      <c r="R90" s="3">
        <v>2.99</v>
      </c>
      <c r="S90" s="3">
        <v>3.31</v>
      </c>
      <c r="T90" s="3">
        <v>3.12</v>
      </c>
    </row>
    <row r="91" spans="1:20" ht="24">
      <c r="A91" s="2">
        <v>44692</v>
      </c>
      <c r="B91" s="4">
        <f t="shared" si="7"/>
        <v>9.1000000000000004E-3</v>
      </c>
      <c r="C91" s="4">
        <f t="shared" si="8"/>
        <v>1.43E-2</v>
      </c>
      <c r="D91" s="4">
        <f t="shared" si="9"/>
        <v>2.6600000000000002E-2</v>
      </c>
      <c r="E91" s="4">
        <f t="shared" si="10"/>
        <v>2.8900000000000002E-2</v>
      </c>
      <c r="F91" s="4">
        <f t="shared" si="11"/>
        <v>2.9100000000000001E-2</v>
      </c>
      <c r="G91" s="4">
        <f t="shared" si="12"/>
        <v>3.2500000000000001E-2</v>
      </c>
      <c r="H91" s="4">
        <f t="shared" si="13"/>
        <v>3.0499999999999999E-2</v>
      </c>
      <c r="I91" s="3">
        <v>0.59</v>
      </c>
      <c r="J91" s="3">
        <v>0.77</v>
      </c>
      <c r="K91" s="3">
        <v>0.91</v>
      </c>
      <c r="L91" s="3">
        <v>1.43</v>
      </c>
      <c r="M91" s="3">
        <v>1.99</v>
      </c>
      <c r="N91" s="3">
        <v>2.66</v>
      </c>
      <c r="O91" s="3">
        <v>2.81</v>
      </c>
      <c r="P91" s="3">
        <v>2.89</v>
      </c>
      <c r="Q91" s="3">
        <v>2.94</v>
      </c>
      <c r="R91" s="3">
        <v>2.91</v>
      </c>
      <c r="S91" s="3">
        <v>3.25</v>
      </c>
      <c r="T91" s="3">
        <v>3.05</v>
      </c>
    </row>
    <row r="92" spans="1:20" ht="24">
      <c r="A92" s="2">
        <v>44693</v>
      </c>
      <c r="B92" s="4">
        <f t="shared" si="7"/>
        <v>9.5999999999999992E-3</v>
      </c>
      <c r="C92" s="4">
        <f t="shared" si="8"/>
        <v>1.44E-2</v>
      </c>
      <c r="D92" s="4">
        <f t="shared" si="9"/>
        <v>2.5600000000000001E-2</v>
      </c>
      <c r="E92" s="4">
        <f t="shared" si="10"/>
        <v>2.81E-2</v>
      </c>
      <c r="F92" s="4">
        <f t="shared" si="11"/>
        <v>2.8399999999999998E-2</v>
      </c>
      <c r="G92" s="4">
        <f t="shared" si="12"/>
        <v>3.2199999999999999E-2</v>
      </c>
      <c r="H92" s="4">
        <f t="shared" si="13"/>
        <v>0.03</v>
      </c>
      <c r="I92" s="3">
        <v>0.61</v>
      </c>
      <c r="J92" s="3">
        <v>0.77</v>
      </c>
      <c r="K92" s="3">
        <v>0.96</v>
      </c>
      <c r="L92" s="3">
        <v>1.44</v>
      </c>
      <c r="M92" s="3">
        <v>1.96</v>
      </c>
      <c r="N92" s="3">
        <v>2.56</v>
      </c>
      <c r="O92" s="3">
        <v>2.73</v>
      </c>
      <c r="P92" s="3">
        <v>2.81</v>
      </c>
      <c r="Q92" s="3">
        <v>2.86</v>
      </c>
      <c r="R92" s="3">
        <v>2.84</v>
      </c>
      <c r="S92" s="3">
        <v>3.22</v>
      </c>
      <c r="T92" s="3">
        <v>3</v>
      </c>
    </row>
    <row r="93" spans="1:20" ht="24">
      <c r="A93" s="2">
        <v>44694</v>
      </c>
      <c r="B93" s="4">
        <f t="shared" si="7"/>
        <v>1.03E-2</v>
      </c>
      <c r="C93" s="4">
        <f t="shared" si="8"/>
        <v>1.47E-2</v>
      </c>
      <c r="D93" s="4">
        <f t="shared" si="9"/>
        <v>2.6099999999999998E-2</v>
      </c>
      <c r="E93" s="4">
        <f t="shared" si="10"/>
        <v>2.8900000000000002E-2</v>
      </c>
      <c r="F93" s="4">
        <f t="shared" si="11"/>
        <v>2.9300000000000003E-2</v>
      </c>
      <c r="G93" s="4">
        <f t="shared" si="12"/>
        <v>3.32E-2</v>
      </c>
      <c r="H93" s="4">
        <f t="shared" si="13"/>
        <v>3.1E-2</v>
      </c>
      <c r="I93" s="3">
        <v>0.67</v>
      </c>
      <c r="J93" s="3">
        <v>0.79</v>
      </c>
      <c r="K93" s="3">
        <v>1.03</v>
      </c>
      <c r="L93" s="3">
        <v>1.47</v>
      </c>
      <c r="M93" s="3">
        <v>2.04</v>
      </c>
      <c r="N93" s="3">
        <v>2.61</v>
      </c>
      <c r="O93" s="3">
        <v>2.79</v>
      </c>
      <c r="P93" s="3">
        <v>2.89</v>
      </c>
      <c r="Q93" s="3">
        <v>2.95</v>
      </c>
      <c r="R93" s="3">
        <v>2.93</v>
      </c>
      <c r="S93" s="3">
        <v>3.32</v>
      </c>
      <c r="T93" s="3">
        <v>3.1</v>
      </c>
    </row>
    <row r="94" spans="1:20" ht="24">
      <c r="A94" s="2">
        <v>44697</v>
      </c>
      <c r="B94" s="4">
        <f t="shared" si="7"/>
        <v>1.0700000000000001E-2</v>
      </c>
      <c r="C94" s="4">
        <f t="shared" si="8"/>
        <v>1.54E-2</v>
      </c>
      <c r="D94" s="4">
        <f t="shared" si="9"/>
        <v>2.58E-2</v>
      </c>
      <c r="E94" s="4">
        <f t="shared" si="10"/>
        <v>2.8300000000000002E-2</v>
      </c>
      <c r="F94" s="4">
        <f t="shared" si="11"/>
        <v>2.8799999999999999E-2</v>
      </c>
      <c r="G94" s="4">
        <f t="shared" si="12"/>
        <v>3.3000000000000002E-2</v>
      </c>
      <c r="H94" s="4">
        <f t="shared" si="13"/>
        <v>3.0899999999999997E-2</v>
      </c>
      <c r="I94" s="3">
        <v>0.64</v>
      </c>
      <c r="J94" s="3">
        <v>0.85</v>
      </c>
      <c r="K94" s="3">
        <v>1.07</v>
      </c>
      <c r="L94" s="3">
        <v>1.54</v>
      </c>
      <c r="M94" s="3">
        <v>2.0699999999999998</v>
      </c>
      <c r="N94" s="3">
        <v>2.58</v>
      </c>
      <c r="O94" s="3">
        <v>2.75</v>
      </c>
      <c r="P94" s="3">
        <v>2.83</v>
      </c>
      <c r="Q94" s="3">
        <v>2.89</v>
      </c>
      <c r="R94" s="3">
        <v>2.88</v>
      </c>
      <c r="S94" s="3">
        <v>3.3</v>
      </c>
      <c r="T94" s="3">
        <v>3.09</v>
      </c>
    </row>
    <row r="95" spans="1:20" ht="24">
      <c r="A95" s="2">
        <v>44698</v>
      </c>
      <c r="B95" s="4">
        <f t="shared" si="7"/>
        <v>1.06E-2</v>
      </c>
      <c r="C95" s="4">
        <f t="shared" si="8"/>
        <v>1.5700000000000002E-2</v>
      </c>
      <c r="D95" s="4">
        <f t="shared" si="9"/>
        <v>2.7099999999999999E-2</v>
      </c>
      <c r="E95" s="4">
        <f t="shared" si="10"/>
        <v>2.9600000000000001E-2</v>
      </c>
      <c r="F95" s="4">
        <f t="shared" si="11"/>
        <v>2.98E-2</v>
      </c>
      <c r="G95" s="4">
        <f t="shared" si="12"/>
        <v>3.3599999999999998E-2</v>
      </c>
      <c r="H95" s="4">
        <f t="shared" si="13"/>
        <v>3.1699999999999999E-2</v>
      </c>
      <c r="I95" s="3">
        <v>0.61</v>
      </c>
      <c r="J95" s="3">
        <v>0.85</v>
      </c>
      <c r="K95" s="3">
        <v>1.06</v>
      </c>
      <c r="L95" s="3">
        <v>1.57</v>
      </c>
      <c r="M95" s="3">
        <v>2.16</v>
      </c>
      <c r="N95" s="3">
        <v>2.71</v>
      </c>
      <c r="O95" s="3">
        <v>2.89</v>
      </c>
      <c r="P95" s="3">
        <v>2.96</v>
      </c>
      <c r="Q95" s="3">
        <v>3</v>
      </c>
      <c r="R95" s="3">
        <v>2.98</v>
      </c>
      <c r="S95" s="3">
        <v>3.36</v>
      </c>
      <c r="T95" s="3">
        <v>3.17</v>
      </c>
    </row>
    <row r="96" spans="1:20" ht="24">
      <c r="A96" s="2">
        <v>44699</v>
      </c>
      <c r="B96" s="4">
        <f t="shared" si="7"/>
        <v>1.03E-2</v>
      </c>
      <c r="C96" s="4">
        <f t="shared" si="8"/>
        <v>1.5600000000000001E-2</v>
      </c>
      <c r="D96" s="4">
        <f t="shared" si="9"/>
        <v>2.6800000000000001E-2</v>
      </c>
      <c r="E96" s="4">
        <f t="shared" si="10"/>
        <v>2.8900000000000002E-2</v>
      </c>
      <c r="F96" s="4">
        <f t="shared" si="11"/>
        <v>2.8900000000000002E-2</v>
      </c>
      <c r="G96" s="4">
        <f t="shared" si="12"/>
        <v>3.2400000000000005E-2</v>
      </c>
      <c r="H96" s="4">
        <f t="shared" si="13"/>
        <v>3.0699999999999998E-2</v>
      </c>
      <c r="I96" s="3">
        <v>0.56000000000000005</v>
      </c>
      <c r="J96" s="3">
        <v>0.85</v>
      </c>
      <c r="K96" s="3">
        <v>1.03</v>
      </c>
      <c r="L96" s="3">
        <v>1.56</v>
      </c>
      <c r="M96" s="3">
        <v>2.16</v>
      </c>
      <c r="N96" s="3">
        <v>2.68</v>
      </c>
      <c r="O96" s="3">
        <v>2.84</v>
      </c>
      <c r="P96" s="3">
        <v>2.89</v>
      </c>
      <c r="Q96" s="3">
        <v>2.91</v>
      </c>
      <c r="R96" s="3">
        <v>2.89</v>
      </c>
      <c r="S96" s="3">
        <v>3.24</v>
      </c>
      <c r="T96" s="3">
        <v>3.07</v>
      </c>
    </row>
    <row r="97" spans="1:20" ht="24">
      <c r="A97" s="2">
        <v>44700</v>
      </c>
      <c r="B97" s="4">
        <f t="shared" si="7"/>
        <v>1.0500000000000001E-2</v>
      </c>
      <c r="C97" s="4">
        <f t="shared" si="8"/>
        <v>1.52E-2</v>
      </c>
      <c r="D97" s="4">
        <f t="shared" si="9"/>
        <v>2.63E-2</v>
      </c>
      <c r="E97" s="4">
        <f t="shared" si="10"/>
        <v>2.8399999999999998E-2</v>
      </c>
      <c r="F97" s="4">
        <f t="shared" si="11"/>
        <v>2.8399999999999998E-2</v>
      </c>
      <c r="G97" s="4">
        <f t="shared" si="12"/>
        <v>3.2400000000000005E-2</v>
      </c>
      <c r="H97" s="4">
        <f t="shared" si="13"/>
        <v>3.0499999999999999E-2</v>
      </c>
      <c r="I97" s="3">
        <v>0.65</v>
      </c>
      <c r="J97" s="3">
        <v>0.91</v>
      </c>
      <c r="K97" s="3">
        <v>1.05</v>
      </c>
      <c r="L97" s="3">
        <v>1.52</v>
      </c>
      <c r="M97" s="3">
        <v>2.11</v>
      </c>
      <c r="N97" s="3">
        <v>2.63</v>
      </c>
      <c r="O97" s="3">
        <v>2.78</v>
      </c>
      <c r="P97" s="3">
        <v>2.84</v>
      </c>
      <c r="Q97" s="3">
        <v>2.87</v>
      </c>
      <c r="R97" s="3">
        <v>2.84</v>
      </c>
      <c r="S97" s="3">
        <v>3.24</v>
      </c>
      <c r="T97" s="3">
        <v>3.05</v>
      </c>
    </row>
    <row r="98" spans="1:20" ht="24">
      <c r="A98" s="2">
        <v>44701</v>
      </c>
      <c r="B98" s="4">
        <f t="shared" si="7"/>
        <v>1.03E-2</v>
      </c>
      <c r="C98" s="4">
        <f t="shared" si="8"/>
        <v>1.5100000000000001E-2</v>
      </c>
      <c r="D98" s="4">
        <f t="shared" si="9"/>
        <v>2.6000000000000002E-2</v>
      </c>
      <c r="E98" s="4">
        <f t="shared" si="10"/>
        <v>2.7999999999999997E-2</v>
      </c>
      <c r="F98" s="4">
        <f t="shared" si="11"/>
        <v>2.7799999999999998E-2</v>
      </c>
      <c r="G98" s="4">
        <f t="shared" si="12"/>
        <v>3.1699999999999999E-2</v>
      </c>
      <c r="H98" s="4">
        <f t="shared" si="13"/>
        <v>2.9900000000000003E-2</v>
      </c>
      <c r="I98" s="3">
        <v>0.63</v>
      </c>
      <c r="J98" s="3">
        <v>0.87</v>
      </c>
      <c r="K98" s="3">
        <v>1.03</v>
      </c>
      <c r="L98" s="3">
        <v>1.51</v>
      </c>
      <c r="M98" s="3">
        <v>2.0699999999999998</v>
      </c>
      <c r="N98" s="3">
        <v>2.6</v>
      </c>
      <c r="O98" s="3">
        <v>2.73</v>
      </c>
      <c r="P98" s="3">
        <v>2.8</v>
      </c>
      <c r="Q98" s="3">
        <v>2.82</v>
      </c>
      <c r="R98" s="3">
        <v>2.78</v>
      </c>
      <c r="S98" s="3">
        <v>3.17</v>
      </c>
      <c r="T98" s="3">
        <v>2.99</v>
      </c>
    </row>
    <row r="99" spans="1:20" ht="24">
      <c r="A99" s="2">
        <v>44704</v>
      </c>
      <c r="B99" s="4">
        <f t="shared" si="7"/>
        <v>1.0700000000000001E-2</v>
      </c>
      <c r="C99" s="4">
        <f t="shared" si="8"/>
        <v>1.5700000000000002E-2</v>
      </c>
      <c r="D99" s="4">
        <f t="shared" si="9"/>
        <v>2.6499999999999999E-2</v>
      </c>
      <c r="E99" s="4">
        <f t="shared" si="10"/>
        <v>2.8799999999999999E-2</v>
      </c>
      <c r="F99" s="4">
        <f t="shared" si="11"/>
        <v>2.86E-2</v>
      </c>
      <c r="G99" s="4">
        <f t="shared" si="12"/>
        <v>3.2599999999999997E-2</v>
      </c>
      <c r="H99" s="4">
        <f t="shared" si="13"/>
        <v>3.0800000000000001E-2</v>
      </c>
      <c r="I99" s="3">
        <v>0.55000000000000004</v>
      </c>
      <c r="J99" s="3">
        <v>0.9</v>
      </c>
      <c r="K99" s="3">
        <v>1.07</v>
      </c>
      <c r="L99" s="3">
        <v>1.57</v>
      </c>
      <c r="M99" s="3">
        <v>2.09</v>
      </c>
      <c r="N99" s="3">
        <v>2.65</v>
      </c>
      <c r="O99" s="3">
        <v>2.8</v>
      </c>
      <c r="P99" s="3">
        <v>2.88</v>
      </c>
      <c r="Q99" s="3">
        <v>2.9</v>
      </c>
      <c r="R99" s="3">
        <v>2.86</v>
      </c>
      <c r="S99" s="3">
        <v>3.26</v>
      </c>
      <c r="T99" s="3">
        <v>3.08</v>
      </c>
    </row>
    <row r="100" spans="1:20" ht="24">
      <c r="A100" s="2">
        <v>44705</v>
      </c>
      <c r="B100" s="4">
        <f t="shared" si="7"/>
        <v>1.06E-2</v>
      </c>
      <c r="C100" s="4">
        <f t="shared" si="8"/>
        <v>1.5300000000000001E-2</v>
      </c>
      <c r="D100" s="4">
        <f t="shared" si="9"/>
        <v>2.5000000000000001E-2</v>
      </c>
      <c r="E100" s="4">
        <f t="shared" si="10"/>
        <v>2.76E-2</v>
      </c>
      <c r="F100" s="4">
        <f t="shared" si="11"/>
        <v>2.76E-2</v>
      </c>
      <c r="G100" s="4">
        <f t="shared" si="12"/>
        <v>3.1600000000000003E-2</v>
      </c>
      <c r="H100" s="4">
        <f t="shared" si="13"/>
        <v>2.98E-2</v>
      </c>
      <c r="I100" s="3">
        <v>0.55000000000000004</v>
      </c>
      <c r="J100" s="3">
        <v>0.88</v>
      </c>
      <c r="K100" s="3">
        <v>1.06</v>
      </c>
      <c r="L100" s="3">
        <v>1.53</v>
      </c>
      <c r="M100" s="3">
        <v>2.02</v>
      </c>
      <c r="N100" s="3">
        <v>2.5</v>
      </c>
      <c r="O100" s="3">
        <v>2.66</v>
      </c>
      <c r="P100" s="3">
        <v>2.76</v>
      </c>
      <c r="Q100" s="3">
        <v>2.8</v>
      </c>
      <c r="R100" s="3">
        <v>2.76</v>
      </c>
      <c r="S100" s="3">
        <v>3.16</v>
      </c>
      <c r="T100" s="3">
        <v>2.98</v>
      </c>
    </row>
    <row r="101" spans="1:20" ht="24">
      <c r="A101" s="2">
        <v>44706</v>
      </c>
      <c r="B101" s="4">
        <f t="shared" si="7"/>
        <v>1.06E-2</v>
      </c>
      <c r="C101" s="4">
        <f t="shared" si="8"/>
        <v>1.52E-2</v>
      </c>
      <c r="D101" s="4">
        <f t="shared" si="9"/>
        <v>2.4799999999999999E-2</v>
      </c>
      <c r="E101" s="4">
        <f t="shared" si="10"/>
        <v>2.7099999999999999E-2</v>
      </c>
      <c r="F101" s="4">
        <f t="shared" si="11"/>
        <v>2.75E-2</v>
      </c>
      <c r="G101" s="4">
        <f t="shared" si="12"/>
        <v>3.1400000000000004E-2</v>
      </c>
      <c r="H101" s="4">
        <f t="shared" si="13"/>
        <v>2.9700000000000001E-2</v>
      </c>
      <c r="I101" s="3">
        <v>0.57999999999999996</v>
      </c>
      <c r="J101" s="3">
        <v>0.88</v>
      </c>
      <c r="K101" s="3">
        <v>1.06</v>
      </c>
      <c r="L101" s="3">
        <v>1.52</v>
      </c>
      <c r="M101" s="3">
        <v>2.0099999999999998</v>
      </c>
      <c r="N101" s="3">
        <v>2.48</v>
      </c>
      <c r="O101" s="3">
        <v>2.63</v>
      </c>
      <c r="P101" s="3">
        <v>2.71</v>
      </c>
      <c r="Q101" s="3">
        <v>2.76</v>
      </c>
      <c r="R101" s="3">
        <v>2.75</v>
      </c>
      <c r="S101" s="3">
        <v>3.14</v>
      </c>
      <c r="T101" s="3">
        <v>2.97</v>
      </c>
    </row>
    <row r="102" spans="1:20" ht="24">
      <c r="A102" s="2">
        <v>44707</v>
      </c>
      <c r="B102" s="4">
        <f t="shared" si="7"/>
        <v>1.0700000000000001E-2</v>
      </c>
      <c r="C102" s="4">
        <f t="shared" si="8"/>
        <v>1.52E-2</v>
      </c>
      <c r="D102" s="4">
        <f t="shared" si="9"/>
        <v>2.46E-2</v>
      </c>
      <c r="E102" s="4">
        <f t="shared" si="10"/>
        <v>2.7000000000000003E-2</v>
      </c>
      <c r="F102" s="4">
        <f t="shared" si="11"/>
        <v>2.75E-2</v>
      </c>
      <c r="G102" s="4">
        <f t="shared" si="12"/>
        <v>3.1800000000000002E-2</v>
      </c>
      <c r="H102" s="4">
        <f t="shared" si="13"/>
        <v>2.9900000000000003E-2</v>
      </c>
      <c r="I102" s="3">
        <v>0.71</v>
      </c>
      <c r="J102" s="3">
        <v>0.9</v>
      </c>
      <c r="K102" s="3">
        <v>1.07</v>
      </c>
      <c r="L102" s="3">
        <v>1.52</v>
      </c>
      <c r="M102" s="3">
        <v>1.99</v>
      </c>
      <c r="N102" s="3">
        <v>2.46</v>
      </c>
      <c r="O102" s="3">
        <v>2.63</v>
      </c>
      <c r="P102" s="3">
        <v>2.7</v>
      </c>
      <c r="Q102" s="3">
        <v>2.75</v>
      </c>
      <c r="R102" s="3">
        <v>2.75</v>
      </c>
      <c r="S102" s="3">
        <v>3.18</v>
      </c>
      <c r="T102" s="3">
        <v>2.99</v>
      </c>
    </row>
    <row r="103" spans="1:20" ht="24">
      <c r="A103" s="2">
        <v>44708</v>
      </c>
      <c r="B103" s="4">
        <f t="shared" si="7"/>
        <v>1.0800000000000001E-2</v>
      </c>
      <c r="C103" s="4">
        <f t="shared" si="8"/>
        <v>1.54E-2</v>
      </c>
      <c r="D103" s="4">
        <f t="shared" si="9"/>
        <v>2.4700000000000003E-2</v>
      </c>
      <c r="E103" s="4">
        <f t="shared" si="10"/>
        <v>2.7099999999999999E-2</v>
      </c>
      <c r="F103" s="4">
        <f t="shared" si="11"/>
        <v>2.7400000000000001E-2</v>
      </c>
      <c r="G103" s="4">
        <f t="shared" si="12"/>
        <v>3.1600000000000003E-2</v>
      </c>
      <c r="H103" s="4">
        <f t="shared" si="13"/>
        <v>2.9700000000000001E-2</v>
      </c>
      <c r="I103" s="3">
        <v>0.69</v>
      </c>
      <c r="J103" s="3">
        <v>0.91</v>
      </c>
      <c r="K103" s="3">
        <v>1.08</v>
      </c>
      <c r="L103" s="3">
        <v>1.54</v>
      </c>
      <c r="M103" s="3">
        <v>2.0099999999999998</v>
      </c>
      <c r="N103" s="3">
        <v>2.4700000000000002</v>
      </c>
      <c r="O103" s="3">
        <v>2.64</v>
      </c>
      <c r="P103" s="3">
        <v>2.71</v>
      </c>
      <c r="Q103" s="3">
        <v>2.76</v>
      </c>
      <c r="R103" s="3">
        <v>2.74</v>
      </c>
      <c r="S103" s="3">
        <v>3.16</v>
      </c>
      <c r="T103" s="3">
        <v>2.97</v>
      </c>
    </row>
    <row r="104" spans="1:20" ht="24">
      <c r="A104" s="2">
        <v>44712</v>
      </c>
      <c r="B104" s="4">
        <f t="shared" si="7"/>
        <v>1.1599999999999999E-2</v>
      </c>
      <c r="C104" s="4">
        <f t="shared" si="8"/>
        <v>1.6399999999999998E-2</v>
      </c>
      <c r="D104" s="4">
        <f t="shared" si="9"/>
        <v>2.53E-2</v>
      </c>
      <c r="E104" s="4">
        <f t="shared" si="10"/>
        <v>2.81E-2</v>
      </c>
      <c r="F104" s="4">
        <f t="shared" si="11"/>
        <v>2.8500000000000001E-2</v>
      </c>
      <c r="G104" s="4">
        <f t="shared" si="12"/>
        <v>3.2799999999999996E-2</v>
      </c>
      <c r="H104" s="4">
        <f t="shared" si="13"/>
        <v>3.0699999999999998E-2</v>
      </c>
      <c r="I104" s="3">
        <v>0.73</v>
      </c>
      <c r="J104" s="3">
        <v>0.89</v>
      </c>
      <c r="K104" s="3">
        <v>1.1599999999999999</v>
      </c>
      <c r="L104" s="3">
        <v>1.64</v>
      </c>
      <c r="M104" s="3">
        <v>2.08</v>
      </c>
      <c r="N104" s="3">
        <v>2.5299999999999998</v>
      </c>
      <c r="O104" s="3">
        <v>2.71</v>
      </c>
      <c r="P104" s="3">
        <v>2.81</v>
      </c>
      <c r="Q104" s="3">
        <v>2.87</v>
      </c>
      <c r="R104" s="3">
        <v>2.85</v>
      </c>
      <c r="S104" s="3">
        <v>3.28</v>
      </c>
      <c r="T104" s="3">
        <v>3.07</v>
      </c>
    </row>
    <row r="105" spans="1:20" ht="24">
      <c r="A105" s="2">
        <v>44713</v>
      </c>
      <c r="B105" s="4">
        <f t="shared" si="7"/>
        <v>1.15E-2</v>
      </c>
      <c r="C105" s="4">
        <f t="shared" si="8"/>
        <v>1.6299999999999999E-2</v>
      </c>
      <c r="D105" s="4">
        <f t="shared" si="9"/>
        <v>2.6600000000000002E-2</v>
      </c>
      <c r="E105" s="4">
        <f t="shared" si="10"/>
        <v>2.9399999999999999E-2</v>
      </c>
      <c r="F105" s="4">
        <f t="shared" si="11"/>
        <v>2.9399999999999999E-2</v>
      </c>
      <c r="G105" s="4">
        <f t="shared" si="12"/>
        <v>3.3099999999999997E-2</v>
      </c>
      <c r="H105" s="4">
        <f t="shared" si="13"/>
        <v>3.0899999999999997E-2</v>
      </c>
      <c r="I105" s="3">
        <v>0.77</v>
      </c>
      <c r="J105" s="3">
        <v>0.9</v>
      </c>
      <c r="K105" s="3">
        <v>1.1499999999999999</v>
      </c>
      <c r="L105" s="3">
        <v>1.63</v>
      </c>
      <c r="M105" s="3">
        <v>2.16</v>
      </c>
      <c r="N105" s="3">
        <v>2.66</v>
      </c>
      <c r="O105" s="3">
        <v>2.84</v>
      </c>
      <c r="P105" s="3">
        <v>2.94</v>
      </c>
      <c r="Q105" s="3">
        <v>2.98</v>
      </c>
      <c r="R105" s="3">
        <v>2.94</v>
      </c>
      <c r="S105" s="3">
        <v>3.31</v>
      </c>
      <c r="T105" s="3">
        <v>3.09</v>
      </c>
    </row>
    <row r="106" spans="1:20" ht="24">
      <c r="A106" s="2">
        <v>44714</v>
      </c>
      <c r="B106" s="4">
        <f t="shared" si="7"/>
        <v>1.1699999999999999E-2</v>
      </c>
      <c r="C106" s="4">
        <f t="shared" si="8"/>
        <v>1.6399999999999998E-2</v>
      </c>
      <c r="D106" s="4">
        <f t="shared" si="9"/>
        <v>2.6499999999999999E-2</v>
      </c>
      <c r="E106" s="4">
        <f t="shared" si="10"/>
        <v>2.92E-2</v>
      </c>
      <c r="F106" s="4">
        <f t="shared" si="11"/>
        <v>2.92E-2</v>
      </c>
      <c r="G106" s="4">
        <f t="shared" si="12"/>
        <v>3.3000000000000002E-2</v>
      </c>
      <c r="H106" s="4">
        <f t="shared" si="13"/>
        <v>3.0899999999999997E-2</v>
      </c>
      <c r="I106" s="3">
        <v>0.85</v>
      </c>
      <c r="J106" s="3">
        <v>1.05</v>
      </c>
      <c r="K106" s="3">
        <v>1.17</v>
      </c>
      <c r="L106" s="3">
        <v>1.64</v>
      </c>
      <c r="M106" s="3">
        <v>2.15</v>
      </c>
      <c r="N106" s="3">
        <v>2.65</v>
      </c>
      <c r="O106" s="3">
        <v>2.83</v>
      </c>
      <c r="P106" s="3">
        <v>2.92</v>
      </c>
      <c r="Q106" s="3">
        <v>2.95</v>
      </c>
      <c r="R106" s="3">
        <v>2.92</v>
      </c>
      <c r="S106" s="3">
        <v>3.3</v>
      </c>
      <c r="T106" s="3">
        <v>3.09</v>
      </c>
    </row>
    <row r="107" spans="1:20" ht="24">
      <c r="A107" s="2">
        <v>44715</v>
      </c>
      <c r="B107" s="4">
        <f t="shared" si="7"/>
        <v>1.21E-2</v>
      </c>
      <c r="C107" s="4">
        <f t="shared" si="8"/>
        <v>1.6799999999999999E-2</v>
      </c>
      <c r="D107" s="4">
        <f t="shared" si="9"/>
        <v>2.6600000000000002E-2</v>
      </c>
      <c r="E107" s="4">
        <f t="shared" si="10"/>
        <v>2.9500000000000002E-2</v>
      </c>
      <c r="F107" s="4">
        <f t="shared" si="11"/>
        <v>2.9600000000000001E-2</v>
      </c>
      <c r="G107" s="4">
        <f t="shared" si="12"/>
        <v>3.3300000000000003E-2</v>
      </c>
      <c r="H107" s="4">
        <f t="shared" si="13"/>
        <v>3.1099999999999999E-2</v>
      </c>
      <c r="I107" s="3">
        <v>0.87</v>
      </c>
      <c r="J107" s="3">
        <v>1.05</v>
      </c>
      <c r="K107" s="3">
        <v>1.21</v>
      </c>
      <c r="L107" s="3">
        <v>1.68</v>
      </c>
      <c r="M107" s="3">
        <v>2.1800000000000002</v>
      </c>
      <c r="N107" s="3">
        <v>2.66</v>
      </c>
      <c r="O107" s="3">
        <v>2.87</v>
      </c>
      <c r="P107" s="3">
        <v>2.95</v>
      </c>
      <c r="Q107" s="3">
        <v>2.99</v>
      </c>
      <c r="R107" s="3">
        <v>2.96</v>
      </c>
      <c r="S107" s="3">
        <v>3.33</v>
      </c>
      <c r="T107" s="3">
        <v>3.11</v>
      </c>
    </row>
    <row r="108" spans="1:20" ht="24">
      <c r="A108" s="2">
        <v>44718</v>
      </c>
      <c r="B108" s="4">
        <f t="shared" si="7"/>
        <v>1.26E-2</v>
      </c>
      <c r="C108" s="4">
        <f t="shared" si="8"/>
        <v>1.7399999999999999E-2</v>
      </c>
      <c r="D108" s="4">
        <f t="shared" si="9"/>
        <v>2.7300000000000001E-2</v>
      </c>
      <c r="E108" s="4">
        <f t="shared" si="10"/>
        <v>3.0299999999999997E-2</v>
      </c>
      <c r="F108" s="4">
        <f t="shared" si="11"/>
        <v>3.04E-2</v>
      </c>
      <c r="G108" s="4">
        <f t="shared" si="12"/>
        <v>3.4099999999999998E-2</v>
      </c>
      <c r="H108" s="4">
        <f t="shared" si="13"/>
        <v>3.1899999999999998E-2</v>
      </c>
      <c r="I108" s="3">
        <v>0.88</v>
      </c>
      <c r="J108" s="3">
        <v>1.07</v>
      </c>
      <c r="K108" s="3">
        <v>1.26</v>
      </c>
      <c r="L108" s="3">
        <v>1.74</v>
      </c>
      <c r="M108" s="3">
        <v>2.23</v>
      </c>
      <c r="N108" s="3">
        <v>2.73</v>
      </c>
      <c r="O108" s="3">
        <v>2.94</v>
      </c>
      <c r="P108" s="3">
        <v>3.03</v>
      </c>
      <c r="Q108" s="3">
        <v>3.07</v>
      </c>
      <c r="R108" s="3">
        <v>3.04</v>
      </c>
      <c r="S108" s="3">
        <v>3.41</v>
      </c>
      <c r="T108" s="3">
        <v>3.19</v>
      </c>
    </row>
    <row r="109" spans="1:20" ht="24">
      <c r="A109" s="2">
        <v>44719</v>
      </c>
      <c r="B109" s="4">
        <f t="shared" si="7"/>
        <v>1.26E-2</v>
      </c>
      <c r="C109" s="4">
        <f t="shared" si="8"/>
        <v>1.7500000000000002E-2</v>
      </c>
      <c r="D109" s="4">
        <f t="shared" si="9"/>
        <v>2.75E-2</v>
      </c>
      <c r="E109" s="4">
        <f t="shared" si="10"/>
        <v>2.9900000000000003E-2</v>
      </c>
      <c r="F109" s="4">
        <f t="shared" si="11"/>
        <v>2.98E-2</v>
      </c>
      <c r="G109" s="4">
        <f t="shared" si="12"/>
        <v>3.3500000000000002E-2</v>
      </c>
      <c r="H109" s="4">
        <f t="shared" si="13"/>
        <v>3.1300000000000001E-2</v>
      </c>
      <c r="I109" s="3">
        <v>0.87</v>
      </c>
      <c r="J109" s="3">
        <v>1.08</v>
      </c>
      <c r="K109" s="3">
        <v>1.26</v>
      </c>
      <c r="L109" s="3">
        <v>1.75</v>
      </c>
      <c r="M109" s="3">
        <v>2.2599999999999998</v>
      </c>
      <c r="N109" s="3">
        <v>2.75</v>
      </c>
      <c r="O109" s="3">
        <v>2.91</v>
      </c>
      <c r="P109" s="3">
        <v>2.99</v>
      </c>
      <c r="Q109" s="3">
        <v>3.02</v>
      </c>
      <c r="R109" s="3">
        <v>2.98</v>
      </c>
      <c r="S109" s="3">
        <v>3.35</v>
      </c>
      <c r="T109" s="3">
        <v>3.13</v>
      </c>
    </row>
    <row r="110" spans="1:20" ht="24">
      <c r="A110" s="2">
        <v>44720</v>
      </c>
      <c r="B110" s="4">
        <f t="shared" si="7"/>
        <v>1.2800000000000001E-2</v>
      </c>
      <c r="C110" s="4">
        <f t="shared" si="8"/>
        <v>1.77E-2</v>
      </c>
      <c r="D110" s="4">
        <f t="shared" si="9"/>
        <v>2.7799999999999998E-2</v>
      </c>
      <c r="E110" s="4">
        <f t="shared" si="10"/>
        <v>3.0299999999999997E-2</v>
      </c>
      <c r="F110" s="4">
        <f t="shared" si="11"/>
        <v>3.0299999999999997E-2</v>
      </c>
      <c r="G110" s="4">
        <f t="shared" si="12"/>
        <v>3.4000000000000002E-2</v>
      </c>
      <c r="H110" s="4">
        <f t="shared" si="13"/>
        <v>3.1800000000000002E-2</v>
      </c>
      <c r="I110" s="3">
        <v>0.89</v>
      </c>
      <c r="J110" s="3">
        <v>1.1000000000000001</v>
      </c>
      <c r="K110" s="3">
        <v>1.28</v>
      </c>
      <c r="L110" s="3">
        <v>1.77</v>
      </c>
      <c r="M110" s="3">
        <v>2.29</v>
      </c>
      <c r="N110" s="3">
        <v>2.78</v>
      </c>
      <c r="O110" s="3">
        <v>2.94</v>
      </c>
      <c r="P110" s="3">
        <v>3.03</v>
      </c>
      <c r="Q110" s="3">
        <v>3.06</v>
      </c>
      <c r="R110" s="3">
        <v>3.03</v>
      </c>
      <c r="S110" s="3">
        <v>3.4</v>
      </c>
      <c r="T110" s="3">
        <v>3.18</v>
      </c>
    </row>
    <row r="111" spans="1:20" ht="24">
      <c r="A111" s="2">
        <v>44721</v>
      </c>
      <c r="B111" s="4">
        <f t="shared" si="7"/>
        <v>1.3000000000000001E-2</v>
      </c>
      <c r="C111" s="4">
        <f t="shared" si="8"/>
        <v>1.8100000000000002E-2</v>
      </c>
      <c r="D111" s="4">
        <f t="shared" si="9"/>
        <v>2.8300000000000002E-2</v>
      </c>
      <c r="E111" s="4">
        <f t="shared" si="10"/>
        <v>3.0699999999999998E-2</v>
      </c>
      <c r="F111" s="4">
        <f t="shared" si="11"/>
        <v>3.04E-2</v>
      </c>
      <c r="G111" s="4">
        <f t="shared" si="12"/>
        <v>3.4000000000000002E-2</v>
      </c>
      <c r="H111" s="4">
        <f t="shared" si="13"/>
        <v>3.1800000000000002E-2</v>
      </c>
      <c r="I111" s="3">
        <v>1.05</v>
      </c>
      <c r="J111" s="3">
        <v>1.17</v>
      </c>
      <c r="K111" s="3">
        <v>1.3</v>
      </c>
      <c r="L111" s="3">
        <v>1.81</v>
      </c>
      <c r="M111" s="3">
        <v>2.35</v>
      </c>
      <c r="N111" s="3">
        <v>2.83</v>
      </c>
      <c r="O111" s="3">
        <v>2.99</v>
      </c>
      <c r="P111" s="3">
        <v>3.07</v>
      </c>
      <c r="Q111" s="3">
        <v>3.08</v>
      </c>
      <c r="R111" s="3">
        <v>3.04</v>
      </c>
      <c r="S111" s="3">
        <v>3.4</v>
      </c>
      <c r="T111" s="3">
        <v>3.18</v>
      </c>
    </row>
    <row r="112" spans="1:20" ht="24">
      <c r="A112" s="2">
        <v>44722</v>
      </c>
      <c r="B112" s="4">
        <f t="shared" si="7"/>
        <v>1.3899999999999999E-2</v>
      </c>
      <c r="C112" s="4">
        <f t="shared" si="8"/>
        <v>1.9799999999999998E-2</v>
      </c>
      <c r="D112" s="4">
        <f t="shared" si="9"/>
        <v>3.0600000000000002E-2</v>
      </c>
      <c r="E112" s="4">
        <f t="shared" si="10"/>
        <v>3.2500000000000001E-2</v>
      </c>
      <c r="F112" s="4">
        <f t="shared" si="11"/>
        <v>3.15E-2</v>
      </c>
      <c r="G112" s="4">
        <f t="shared" si="12"/>
        <v>3.4500000000000003E-2</v>
      </c>
      <c r="H112" s="4">
        <f t="shared" si="13"/>
        <v>3.2000000000000001E-2</v>
      </c>
      <c r="I112" s="3">
        <v>1.1000000000000001</v>
      </c>
      <c r="J112" s="3">
        <v>1.25</v>
      </c>
      <c r="K112" s="3">
        <v>1.39</v>
      </c>
      <c r="L112" s="3">
        <v>1.98</v>
      </c>
      <c r="M112" s="3">
        <v>2.58</v>
      </c>
      <c r="N112" s="3">
        <v>3.06</v>
      </c>
      <c r="O112" s="3">
        <v>3.21</v>
      </c>
      <c r="P112" s="3">
        <v>3.25</v>
      </c>
      <c r="Q112" s="3">
        <v>3.24</v>
      </c>
      <c r="R112" s="3">
        <v>3.15</v>
      </c>
      <c r="S112" s="3">
        <v>3.45</v>
      </c>
      <c r="T112" s="3">
        <v>3.2</v>
      </c>
    </row>
    <row r="113" spans="1:20" ht="24">
      <c r="A113" s="2">
        <v>44725</v>
      </c>
      <c r="B113" s="4">
        <f t="shared" si="7"/>
        <v>1.7299999999999999E-2</v>
      </c>
      <c r="C113" s="4">
        <f t="shared" si="8"/>
        <v>2.2499999999999999E-2</v>
      </c>
      <c r="D113" s="4">
        <f t="shared" si="9"/>
        <v>3.4000000000000002E-2</v>
      </c>
      <c r="E113" s="4">
        <f t="shared" si="10"/>
        <v>3.56E-2</v>
      </c>
      <c r="F113" s="4">
        <f t="shared" si="11"/>
        <v>3.4300000000000004E-2</v>
      </c>
      <c r="G113" s="4">
        <f t="shared" si="12"/>
        <v>3.6799999999999999E-2</v>
      </c>
      <c r="H113" s="4">
        <f t="shared" si="13"/>
        <v>3.4200000000000001E-2</v>
      </c>
      <c r="I113" s="3">
        <v>1.1299999999999999</v>
      </c>
      <c r="J113" s="3">
        <v>1.45</v>
      </c>
      <c r="K113" s="3">
        <v>1.73</v>
      </c>
      <c r="L113" s="3">
        <v>2.25</v>
      </c>
      <c r="M113" s="3">
        <v>2.89</v>
      </c>
      <c r="N113" s="3">
        <v>3.4</v>
      </c>
      <c r="O113" s="3">
        <v>3.56</v>
      </c>
      <c r="P113" s="3">
        <v>3.56</v>
      </c>
      <c r="Q113" s="3">
        <v>3.53</v>
      </c>
      <c r="R113" s="3">
        <v>3.43</v>
      </c>
      <c r="S113" s="3">
        <v>3.68</v>
      </c>
      <c r="T113" s="3">
        <v>3.42</v>
      </c>
    </row>
    <row r="114" spans="1:20" ht="24">
      <c r="A114" s="2">
        <v>44726</v>
      </c>
      <c r="B114" s="4">
        <f t="shared" si="7"/>
        <v>1.83E-2</v>
      </c>
      <c r="C114" s="4">
        <f t="shared" si="8"/>
        <v>2.4300000000000002E-2</v>
      </c>
      <c r="D114" s="4">
        <f t="shared" si="9"/>
        <v>3.4500000000000003E-2</v>
      </c>
      <c r="E114" s="4">
        <f t="shared" si="10"/>
        <v>3.61E-2</v>
      </c>
      <c r="F114" s="4">
        <f t="shared" si="11"/>
        <v>3.49E-2</v>
      </c>
      <c r="G114" s="4">
        <f t="shared" si="12"/>
        <v>3.7200000000000004E-2</v>
      </c>
      <c r="H114" s="4">
        <f t="shared" si="13"/>
        <v>3.4500000000000003E-2</v>
      </c>
      <c r="I114" s="3">
        <v>1.19</v>
      </c>
      <c r="J114" s="3">
        <v>1.55</v>
      </c>
      <c r="K114" s="3">
        <v>1.83</v>
      </c>
      <c r="L114" s="3">
        <v>2.4300000000000002</v>
      </c>
      <c r="M114" s="3">
        <v>3.15</v>
      </c>
      <c r="N114" s="3">
        <v>3.45</v>
      </c>
      <c r="O114" s="3">
        <v>3.6</v>
      </c>
      <c r="P114" s="3">
        <v>3.61</v>
      </c>
      <c r="Q114" s="3">
        <v>3.6</v>
      </c>
      <c r="R114" s="3">
        <v>3.49</v>
      </c>
      <c r="S114" s="3">
        <v>3.72</v>
      </c>
      <c r="T114" s="3">
        <v>3.45</v>
      </c>
    </row>
    <row r="115" spans="1:20" ht="24">
      <c r="A115" s="2">
        <v>44727</v>
      </c>
      <c r="B115" s="4">
        <f t="shared" si="7"/>
        <v>1.7399999999999999E-2</v>
      </c>
      <c r="C115" s="4">
        <f t="shared" si="8"/>
        <v>2.3199999999999998E-2</v>
      </c>
      <c r="D115" s="4">
        <f t="shared" si="9"/>
        <v>3.2000000000000001E-2</v>
      </c>
      <c r="E115" s="4">
        <f t="shared" si="10"/>
        <v>3.3799999999999997E-2</v>
      </c>
      <c r="F115" s="4">
        <f t="shared" si="11"/>
        <v>3.3300000000000003E-2</v>
      </c>
      <c r="G115" s="4">
        <f t="shared" si="12"/>
        <v>3.6400000000000002E-2</v>
      </c>
      <c r="H115" s="4">
        <f t="shared" si="13"/>
        <v>3.39E-2</v>
      </c>
      <c r="I115" s="3">
        <v>1.21</v>
      </c>
      <c r="J115" s="3">
        <v>1.56</v>
      </c>
      <c r="K115" s="3">
        <v>1.74</v>
      </c>
      <c r="L115" s="3">
        <v>2.3199999999999998</v>
      </c>
      <c r="M115" s="3">
        <v>2.93</v>
      </c>
      <c r="N115" s="3">
        <v>3.2</v>
      </c>
      <c r="O115" s="3">
        <v>3.35</v>
      </c>
      <c r="P115" s="3">
        <v>3.38</v>
      </c>
      <c r="Q115" s="3">
        <v>3.39</v>
      </c>
      <c r="R115" s="3">
        <v>3.33</v>
      </c>
      <c r="S115" s="3">
        <v>3.64</v>
      </c>
      <c r="T115" s="3">
        <v>3.39</v>
      </c>
    </row>
    <row r="116" spans="1:20" ht="24">
      <c r="A116" s="2">
        <v>44728</v>
      </c>
      <c r="B116" s="4">
        <f t="shared" si="7"/>
        <v>1.5900000000000001E-2</v>
      </c>
      <c r="C116" s="4">
        <f t="shared" si="8"/>
        <v>2.2400000000000003E-2</v>
      </c>
      <c r="D116" s="4">
        <f t="shared" si="9"/>
        <v>3.1400000000000004E-2</v>
      </c>
      <c r="E116" s="4">
        <f t="shared" si="10"/>
        <v>3.3500000000000002E-2</v>
      </c>
      <c r="F116" s="4">
        <f t="shared" si="11"/>
        <v>3.2799999999999996E-2</v>
      </c>
      <c r="G116" s="4">
        <f t="shared" si="12"/>
        <v>3.5900000000000001E-2</v>
      </c>
      <c r="H116" s="4">
        <f t="shared" si="13"/>
        <v>3.3500000000000002E-2</v>
      </c>
      <c r="I116" s="3">
        <v>1.19</v>
      </c>
      <c r="J116" s="3">
        <v>1.47</v>
      </c>
      <c r="K116" s="3">
        <v>1.59</v>
      </c>
      <c r="L116" s="3">
        <v>2.2400000000000002</v>
      </c>
      <c r="M116" s="3">
        <v>2.88</v>
      </c>
      <c r="N116" s="3">
        <v>3.14</v>
      </c>
      <c r="O116" s="3">
        <v>3.33</v>
      </c>
      <c r="P116" s="3">
        <v>3.35</v>
      </c>
      <c r="Q116" s="3">
        <v>3.36</v>
      </c>
      <c r="R116" s="3">
        <v>3.28</v>
      </c>
      <c r="S116" s="3">
        <v>3.59</v>
      </c>
      <c r="T116" s="3">
        <v>3.35</v>
      </c>
    </row>
    <row r="117" spans="1:20" ht="24">
      <c r="A117" s="2">
        <v>44729</v>
      </c>
      <c r="B117" s="4">
        <f t="shared" si="7"/>
        <v>1.6299999999999999E-2</v>
      </c>
      <c r="C117" s="4">
        <f t="shared" si="8"/>
        <v>2.2499999999999999E-2</v>
      </c>
      <c r="D117" s="4">
        <f t="shared" si="9"/>
        <v>3.1699999999999999E-2</v>
      </c>
      <c r="E117" s="4">
        <f t="shared" si="10"/>
        <v>3.3399999999999999E-2</v>
      </c>
      <c r="F117" s="4">
        <f t="shared" si="11"/>
        <v>3.2500000000000001E-2</v>
      </c>
      <c r="G117" s="4">
        <f t="shared" si="12"/>
        <v>3.5499999999999997E-2</v>
      </c>
      <c r="H117" s="4">
        <f t="shared" si="13"/>
        <v>3.3000000000000002E-2</v>
      </c>
      <c r="I117" s="3">
        <v>1.1499999999999999</v>
      </c>
      <c r="J117" s="3">
        <v>1.5</v>
      </c>
      <c r="K117" s="3">
        <v>1.63</v>
      </c>
      <c r="L117" s="3">
        <v>2.25</v>
      </c>
      <c r="M117" s="3">
        <v>2.86</v>
      </c>
      <c r="N117" s="3">
        <v>3.17</v>
      </c>
      <c r="O117" s="3">
        <v>3.35</v>
      </c>
      <c r="P117" s="3">
        <v>3.34</v>
      </c>
      <c r="Q117" s="3">
        <v>3.34</v>
      </c>
      <c r="R117" s="3">
        <v>3.25</v>
      </c>
      <c r="S117" s="3">
        <v>3.55</v>
      </c>
      <c r="T117" s="3">
        <v>3.3</v>
      </c>
    </row>
    <row r="118" spans="1:20" ht="24">
      <c r="A118" s="2">
        <v>44733</v>
      </c>
      <c r="B118" s="4">
        <f t="shared" si="7"/>
        <v>1.7000000000000001E-2</v>
      </c>
      <c r="C118" s="4">
        <f t="shared" si="8"/>
        <v>2.46E-2</v>
      </c>
      <c r="D118" s="4">
        <f t="shared" si="9"/>
        <v>3.2099999999999997E-2</v>
      </c>
      <c r="E118" s="4">
        <f t="shared" si="10"/>
        <v>3.3799999999999997E-2</v>
      </c>
      <c r="F118" s="4">
        <f t="shared" si="11"/>
        <v>3.3099999999999997E-2</v>
      </c>
      <c r="G118" s="4">
        <f t="shared" si="12"/>
        <v>3.6299999999999999E-2</v>
      </c>
      <c r="H118" s="4">
        <f t="shared" si="13"/>
        <v>3.39E-2</v>
      </c>
      <c r="I118" s="3">
        <v>1.08</v>
      </c>
      <c r="J118" s="3">
        <v>1.48</v>
      </c>
      <c r="K118" s="3">
        <v>1.7</v>
      </c>
      <c r="L118" s="3">
        <v>2.46</v>
      </c>
      <c r="M118" s="3">
        <v>2.92</v>
      </c>
      <c r="N118" s="3">
        <v>3.21</v>
      </c>
      <c r="O118" s="3">
        <v>3.35</v>
      </c>
      <c r="P118" s="3">
        <v>3.38</v>
      </c>
      <c r="Q118" s="3">
        <v>3.39</v>
      </c>
      <c r="R118" s="3">
        <v>3.31</v>
      </c>
      <c r="S118" s="3">
        <v>3.63</v>
      </c>
      <c r="T118" s="3">
        <v>3.39</v>
      </c>
    </row>
    <row r="119" spans="1:20" ht="24">
      <c r="A119" s="2">
        <v>44734</v>
      </c>
      <c r="B119" s="4">
        <f t="shared" si="7"/>
        <v>1.61E-2</v>
      </c>
      <c r="C119" s="4">
        <f t="shared" si="8"/>
        <v>2.4E-2</v>
      </c>
      <c r="D119" s="4">
        <f t="shared" si="9"/>
        <v>3.0600000000000002E-2</v>
      </c>
      <c r="E119" s="4">
        <f t="shared" si="10"/>
        <v>3.2199999999999999E-2</v>
      </c>
      <c r="F119" s="4">
        <f t="shared" si="11"/>
        <v>3.1600000000000003E-2</v>
      </c>
      <c r="G119" s="4">
        <f t="shared" si="12"/>
        <v>3.49E-2</v>
      </c>
      <c r="H119" s="4">
        <f t="shared" si="13"/>
        <v>3.2500000000000001E-2</v>
      </c>
      <c r="I119" s="3">
        <v>0.98</v>
      </c>
      <c r="J119" s="3">
        <v>1.42</v>
      </c>
      <c r="K119" s="3">
        <v>1.61</v>
      </c>
      <c r="L119" s="3">
        <v>2.4</v>
      </c>
      <c r="M119" s="3">
        <v>2.79</v>
      </c>
      <c r="N119" s="3">
        <v>3.06</v>
      </c>
      <c r="O119" s="3">
        <v>3.2</v>
      </c>
      <c r="P119" s="3">
        <v>3.22</v>
      </c>
      <c r="Q119" s="3">
        <v>3.24</v>
      </c>
      <c r="R119" s="3">
        <v>3.16</v>
      </c>
      <c r="S119" s="3">
        <v>3.49</v>
      </c>
      <c r="T119" s="3">
        <v>3.25</v>
      </c>
    </row>
    <row r="120" spans="1:20" ht="24">
      <c r="A120" s="2">
        <v>44735</v>
      </c>
      <c r="B120" s="4">
        <f t="shared" si="7"/>
        <v>1.6500000000000001E-2</v>
      </c>
      <c r="C120" s="4">
        <f t="shared" si="8"/>
        <v>2.4399999999999998E-2</v>
      </c>
      <c r="D120" s="4">
        <f t="shared" si="9"/>
        <v>3.0099999999999998E-2</v>
      </c>
      <c r="E120" s="4">
        <f t="shared" si="10"/>
        <v>3.1400000000000004E-2</v>
      </c>
      <c r="F120" s="4">
        <f t="shared" si="11"/>
        <v>3.0899999999999997E-2</v>
      </c>
      <c r="G120" s="4">
        <f t="shared" si="12"/>
        <v>3.4500000000000003E-2</v>
      </c>
      <c r="H120" s="4">
        <f t="shared" si="13"/>
        <v>3.2099999999999997E-2</v>
      </c>
      <c r="I120" s="3">
        <v>1.1200000000000001</v>
      </c>
      <c r="J120" s="3">
        <v>1.54</v>
      </c>
      <c r="K120" s="3">
        <v>1.65</v>
      </c>
      <c r="L120" s="3">
        <v>2.44</v>
      </c>
      <c r="M120" s="3">
        <v>2.78</v>
      </c>
      <c r="N120" s="3">
        <v>3.01</v>
      </c>
      <c r="O120" s="3">
        <v>3.12</v>
      </c>
      <c r="P120" s="3">
        <v>3.14</v>
      </c>
      <c r="Q120" s="3">
        <v>3.16</v>
      </c>
      <c r="R120" s="3">
        <v>3.09</v>
      </c>
      <c r="S120" s="3">
        <v>3.45</v>
      </c>
      <c r="T120" s="3">
        <v>3.21</v>
      </c>
    </row>
    <row r="121" spans="1:20" ht="24">
      <c r="A121" s="2">
        <v>44736</v>
      </c>
      <c r="B121" s="4">
        <f t="shared" si="7"/>
        <v>1.7299999999999999E-2</v>
      </c>
      <c r="C121" s="4">
        <f t="shared" si="8"/>
        <v>2.5099999999999997E-2</v>
      </c>
      <c r="D121" s="4">
        <f t="shared" si="9"/>
        <v>3.04E-2</v>
      </c>
      <c r="E121" s="4">
        <f t="shared" si="10"/>
        <v>3.1800000000000002E-2</v>
      </c>
      <c r="F121" s="4">
        <f t="shared" si="11"/>
        <v>3.1300000000000001E-2</v>
      </c>
      <c r="G121" s="4">
        <f t="shared" si="12"/>
        <v>3.5099999999999999E-2</v>
      </c>
      <c r="H121" s="4">
        <f t="shared" si="13"/>
        <v>3.2599999999999997E-2</v>
      </c>
      <c r="I121" s="3">
        <v>1.19</v>
      </c>
      <c r="J121" s="3">
        <v>1.6</v>
      </c>
      <c r="K121" s="3">
        <v>1.73</v>
      </c>
      <c r="L121" s="3">
        <v>2.5099999999999998</v>
      </c>
      <c r="M121" s="3">
        <v>2.83</v>
      </c>
      <c r="N121" s="3">
        <v>3.04</v>
      </c>
      <c r="O121" s="3">
        <v>3.13</v>
      </c>
      <c r="P121" s="3">
        <v>3.18</v>
      </c>
      <c r="Q121" s="3">
        <v>3.19</v>
      </c>
      <c r="R121" s="3">
        <v>3.13</v>
      </c>
      <c r="S121" s="3">
        <v>3.51</v>
      </c>
      <c r="T121" s="3">
        <v>3.26</v>
      </c>
    </row>
    <row r="122" spans="1:20" ht="24">
      <c r="A122" s="2">
        <v>44739</v>
      </c>
      <c r="B122" s="4">
        <f t="shared" si="7"/>
        <v>1.7899999999999999E-2</v>
      </c>
      <c r="C122" s="4">
        <f t="shared" si="8"/>
        <v>2.5600000000000001E-2</v>
      </c>
      <c r="D122" s="4">
        <f t="shared" si="9"/>
        <v>3.0800000000000001E-2</v>
      </c>
      <c r="E122" s="4">
        <f t="shared" si="10"/>
        <v>3.2400000000000005E-2</v>
      </c>
      <c r="F122" s="4">
        <f t="shared" si="11"/>
        <v>3.2000000000000001E-2</v>
      </c>
      <c r="G122" s="4">
        <f t="shared" si="12"/>
        <v>3.56E-2</v>
      </c>
      <c r="H122" s="4">
        <f t="shared" si="13"/>
        <v>3.3099999999999997E-2</v>
      </c>
      <c r="I122" s="3">
        <v>1.1599999999999999</v>
      </c>
      <c r="J122" s="3">
        <v>1.57</v>
      </c>
      <c r="K122" s="3">
        <v>1.79</v>
      </c>
      <c r="L122" s="3">
        <v>2.56</v>
      </c>
      <c r="M122" s="3">
        <v>2.89</v>
      </c>
      <c r="N122" s="3">
        <v>3.08</v>
      </c>
      <c r="O122" s="3">
        <v>3.21</v>
      </c>
      <c r="P122" s="3">
        <v>3.24</v>
      </c>
      <c r="Q122" s="3">
        <v>3.27</v>
      </c>
      <c r="R122" s="3">
        <v>3.2</v>
      </c>
      <c r="S122" s="3">
        <v>3.56</v>
      </c>
      <c r="T122" s="3">
        <v>3.31</v>
      </c>
    </row>
    <row r="123" spans="1:20" ht="24">
      <c r="A123" s="2">
        <v>44740</v>
      </c>
      <c r="B123" s="4">
        <f t="shared" si="7"/>
        <v>1.7899999999999999E-2</v>
      </c>
      <c r="C123" s="4">
        <f t="shared" si="8"/>
        <v>2.5499999999999998E-2</v>
      </c>
      <c r="D123" s="4">
        <f t="shared" si="9"/>
        <v>3.1E-2</v>
      </c>
      <c r="E123" s="4">
        <f t="shared" si="10"/>
        <v>3.2500000000000001E-2</v>
      </c>
      <c r="F123" s="4">
        <f t="shared" si="11"/>
        <v>3.2000000000000001E-2</v>
      </c>
      <c r="G123" s="4">
        <f t="shared" si="12"/>
        <v>3.5499999999999997E-2</v>
      </c>
      <c r="H123" s="4">
        <f t="shared" si="13"/>
        <v>3.3000000000000002E-2</v>
      </c>
      <c r="I123" s="3">
        <v>1.1200000000000001</v>
      </c>
      <c r="J123" s="3">
        <v>1.59</v>
      </c>
      <c r="K123" s="3">
        <v>1.79</v>
      </c>
      <c r="L123" s="3">
        <v>2.5499999999999998</v>
      </c>
      <c r="M123" s="3">
        <v>2.88</v>
      </c>
      <c r="N123" s="3">
        <v>3.1</v>
      </c>
      <c r="O123" s="3">
        <v>3.21</v>
      </c>
      <c r="P123" s="3">
        <v>3.25</v>
      </c>
      <c r="Q123" s="3">
        <v>3.27</v>
      </c>
      <c r="R123" s="3">
        <v>3.2</v>
      </c>
      <c r="S123" s="3">
        <v>3.55</v>
      </c>
      <c r="T123" s="3">
        <v>3.3</v>
      </c>
    </row>
    <row r="124" spans="1:20" ht="24">
      <c r="A124" s="2">
        <v>44741</v>
      </c>
      <c r="B124" s="4">
        <f t="shared" si="7"/>
        <v>1.78E-2</v>
      </c>
      <c r="C124" s="4">
        <f t="shared" si="8"/>
        <v>2.5499999999999998E-2</v>
      </c>
      <c r="D124" s="4">
        <f t="shared" si="9"/>
        <v>3.0600000000000002E-2</v>
      </c>
      <c r="E124" s="4">
        <f t="shared" si="10"/>
        <v>3.15E-2</v>
      </c>
      <c r="F124" s="4">
        <f t="shared" si="11"/>
        <v>3.1E-2</v>
      </c>
      <c r="G124" s="4">
        <f t="shared" si="12"/>
        <v>3.4599999999999999E-2</v>
      </c>
      <c r="H124" s="4">
        <f t="shared" si="13"/>
        <v>3.2199999999999999E-2</v>
      </c>
      <c r="I124" s="3">
        <v>1.1200000000000001</v>
      </c>
      <c r="J124" s="3">
        <v>1.53</v>
      </c>
      <c r="K124" s="3">
        <v>1.78</v>
      </c>
      <c r="L124" s="3">
        <v>2.5499999999999998</v>
      </c>
      <c r="M124" s="3">
        <v>2.88</v>
      </c>
      <c r="N124" s="3">
        <v>3.06</v>
      </c>
      <c r="O124" s="3">
        <v>3.13</v>
      </c>
      <c r="P124" s="3">
        <v>3.15</v>
      </c>
      <c r="Q124" s="3">
        <v>3.17</v>
      </c>
      <c r="R124" s="3">
        <v>3.1</v>
      </c>
      <c r="S124" s="3">
        <v>3.46</v>
      </c>
      <c r="T124" s="3">
        <v>3.22</v>
      </c>
    </row>
    <row r="125" spans="1:20" ht="24">
      <c r="A125" s="2">
        <v>44742</v>
      </c>
      <c r="B125" s="4">
        <f t="shared" si="7"/>
        <v>1.72E-2</v>
      </c>
      <c r="C125" s="4">
        <f t="shared" si="8"/>
        <v>2.5099999999999997E-2</v>
      </c>
      <c r="D125" s="4">
        <f t="shared" si="9"/>
        <v>2.92E-2</v>
      </c>
      <c r="E125" s="4">
        <f t="shared" si="10"/>
        <v>3.0099999999999998E-2</v>
      </c>
      <c r="F125" s="4">
        <f t="shared" si="11"/>
        <v>2.98E-2</v>
      </c>
      <c r="G125" s="4">
        <f t="shared" si="12"/>
        <v>3.3799999999999997E-2</v>
      </c>
      <c r="H125" s="4">
        <f t="shared" si="13"/>
        <v>3.1400000000000004E-2</v>
      </c>
      <c r="I125" s="3">
        <v>1.28</v>
      </c>
      <c r="J125" s="3">
        <v>1.68</v>
      </c>
      <c r="K125" s="3">
        <v>1.72</v>
      </c>
      <c r="L125" s="3">
        <v>2.5099999999999998</v>
      </c>
      <c r="M125" s="3">
        <v>2.8</v>
      </c>
      <c r="N125" s="3">
        <v>2.92</v>
      </c>
      <c r="O125" s="3">
        <v>2.99</v>
      </c>
      <c r="P125" s="3">
        <v>3.01</v>
      </c>
      <c r="Q125" s="3">
        <v>3.04</v>
      </c>
      <c r="R125" s="3">
        <v>2.98</v>
      </c>
      <c r="S125" s="3">
        <v>3.38</v>
      </c>
      <c r="T125" s="3">
        <v>3.14</v>
      </c>
    </row>
    <row r="126" spans="1:20" ht="24">
      <c r="A126" s="2">
        <v>44743</v>
      </c>
      <c r="B126" s="4">
        <f t="shared" si="7"/>
        <v>1.7299999999999999E-2</v>
      </c>
      <c r="C126" s="4">
        <f t="shared" si="8"/>
        <v>2.52E-2</v>
      </c>
      <c r="D126" s="4">
        <f t="shared" si="9"/>
        <v>2.8399999999999998E-2</v>
      </c>
      <c r="E126" s="4">
        <f t="shared" si="10"/>
        <v>2.8799999999999999E-2</v>
      </c>
      <c r="F126" s="4">
        <f t="shared" si="11"/>
        <v>2.8799999999999999E-2</v>
      </c>
      <c r="G126" s="4">
        <f t="shared" si="12"/>
        <v>3.3500000000000002E-2</v>
      </c>
      <c r="H126" s="4">
        <f t="shared" si="13"/>
        <v>3.1099999999999999E-2</v>
      </c>
      <c r="I126" s="3">
        <v>1.27</v>
      </c>
      <c r="J126" s="3">
        <v>1.68</v>
      </c>
      <c r="K126" s="3">
        <v>1.73</v>
      </c>
      <c r="L126" s="3">
        <v>2.52</v>
      </c>
      <c r="M126" s="3">
        <v>2.79</v>
      </c>
      <c r="N126" s="3">
        <v>2.84</v>
      </c>
      <c r="O126" s="3">
        <v>2.85</v>
      </c>
      <c r="P126" s="3">
        <v>2.88</v>
      </c>
      <c r="Q126" s="3">
        <v>2.92</v>
      </c>
      <c r="R126" s="3">
        <v>2.88</v>
      </c>
      <c r="S126" s="3">
        <v>3.35</v>
      </c>
      <c r="T126" s="3">
        <v>3.11</v>
      </c>
    </row>
    <row r="127" spans="1:20" ht="24">
      <c r="A127" s="2">
        <v>44747</v>
      </c>
      <c r="B127" s="4">
        <f t="shared" si="7"/>
        <v>1.9E-2</v>
      </c>
      <c r="C127" s="4">
        <f t="shared" si="8"/>
        <v>2.5899999999999999E-2</v>
      </c>
      <c r="D127" s="4">
        <f t="shared" si="9"/>
        <v>2.8199999999999999E-2</v>
      </c>
      <c r="E127" s="4">
        <f t="shared" si="10"/>
        <v>2.8199999999999999E-2</v>
      </c>
      <c r="F127" s="4">
        <f t="shared" si="11"/>
        <v>2.8199999999999999E-2</v>
      </c>
      <c r="G127" s="4">
        <f t="shared" si="12"/>
        <v>3.3099999999999997E-2</v>
      </c>
      <c r="H127" s="4">
        <f t="shared" si="13"/>
        <v>3.0499999999999999E-2</v>
      </c>
      <c r="I127" s="3">
        <v>1.33</v>
      </c>
      <c r="J127" s="3">
        <v>1.71</v>
      </c>
      <c r="K127" s="3">
        <v>1.9</v>
      </c>
      <c r="L127" s="3">
        <v>2.59</v>
      </c>
      <c r="M127" s="3">
        <v>2.77</v>
      </c>
      <c r="N127" s="3">
        <v>2.82</v>
      </c>
      <c r="O127" s="3">
        <v>2.82</v>
      </c>
      <c r="P127" s="3">
        <v>2.82</v>
      </c>
      <c r="Q127" s="3">
        <v>2.87</v>
      </c>
      <c r="R127" s="3">
        <v>2.82</v>
      </c>
      <c r="S127" s="3">
        <v>3.31</v>
      </c>
      <c r="T127" s="3">
        <v>3.05</v>
      </c>
    </row>
    <row r="128" spans="1:20" ht="24">
      <c r="A128" s="2">
        <v>44748</v>
      </c>
      <c r="B128" s="4">
        <f t="shared" si="7"/>
        <v>1.9E-2</v>
      </c>
      <c r="C128" s="4">
        <f t="shared" si="8"/>
        <v>2.6200000000000001E-2</v>
      </c>
      <c r="D128" s="4">
        <f t="shared" si="9"/>
        <v>2.9700000000000001E-2</v>
      </c>
      <c r="E128" s="4">
        <f t="shared" si="10"/>
        <v>2.9600000000000001E-2</v>
      </c>
      <c r="F128" s="4">
        <f t="shared" si="11"/>
        <v>2.9300000000000003E-2</v>
      </c>
      <c r="G128" s="4">
        <f t="shared" si="12"/>
        <v>3.4200000000000001E-2</v>
      </c>
      <c r="H128" s="4">
        <f t="shared" si="13"/>
        <v>3.1400000000000004E-2</v>
      </c>
      <c r="I128" s="3">
        <v>1.36</v>
      </c>
      <c r="J128" s="3">
        <v>1.7</v>
      </c>
      <c r="K128" s="3">
        <v>1.9</v>
      </c>
      <c r="L128" s="3">
        <v>2.62</v>
      </c>
      <c r="M128" s="3">
        <v>2.82</v>
      </c>
      <c r="N128" s="3">
        <v>2.97</v>
      </c>
      <c r="O128" s="3">
        <v>2.99</v>
      </c>
      <c r="P128" s="3">
        <v>2.96</v>
      </c>
      <c r="Q128" s="3">
        <v>2.99</v>
      </c>
      <c r="R128" s="3">
        <v>2.93</v>
      </c>
      <c r="S128" s="3">
        <v>3.42</v>
      </c>
      <c r="T128" s="3">
        <v>3.14</v>
      </c>
    </row>
    <row r="129" spans="1:20" ht="24">
      <c r="A129" s="2">
        <v>44749</v>
      </c>
      <c r="B129" s="4">
        <f t="shared" si="7"/>
        <v>1.95E-2</v>
      </c>
      <c r="C129" s="4">
        <f t="shared" si="8"/>
        <v>2.64E-2</v>
      </c>
      <c r="D129" s="4">
        <f t="shared" si="9"/>
        <v>3.0299999999999997E-2</v>
      </c>
      <c r="E129" s="4">
        <f t="shared" si="10"/>
        <v>3.0499999999999999E-2</v>
      </c>
      <c r="F129" s="4">
        <f t="shared" si="11"/>
        <v>3.0099999999999998E-2</v>
      </c>
      <c r="G129" s="4">
        <f t="shared" si="12"/>
        <v>3.4500000000000003E-2</v>
      </c>
      <c r="H129" s="4">
        <f t="shared" si="13"/>
        <v>3.2000000000000001E-2</v>
      </c>
      <c r="I129" s="3">
        <v>1.55</v>
      </c>
      <c r="J129" s="3">
        <v>1.9</v>
      </c>
      <c r="K129" s="3">
        <v>1.95</v>
      </c>
      <c r="L129" s="3">
        <v>2.64</v>
      </c>
      <c r="M129" s="3">
        <v>2.87</v>
      </c>
      <c r="N129" s="3">
        <v>3.03</v>
      </c>
      <c r="O129" s="3">
        <v>3.05</v>
      </c>
      <c r="P129" s="3">
        <v>3.05</v>
      </c>
      <c r="Q129" s="3">
        <v>3.07</v>
      </c>
      <c r="R129" s="3">
        <v>3.01</v>
      </c>
      <c r="S129" s="3">
        <v>3.45</v>
      </c>
      <c r="T129" s="3">
        <v>3.2</v>
      </c>
    </row>
    <row r="130" spans="1:20" ht="24">
      <c r="A130" s="2">
        <v>44750</v>
      </c>
      <c r="B130" s="4">
        <f t="shared" si="7"/>
        <v>1.9799999999999998E-2</v>
      </c>
      <c r="C130" s="4">
        <f t="shared" si="8"/>
        <v>2.6800000000000001E-2</v>
      </c>
      <c r="D130" s="4">
        <f t="shared" si="9"/>
        <v>3.1200000000000002E-2</v>
      </c>
      <c r="E130" s="4">
        <f t="shared" si="10"/>
        <v>3.1300000000000001E-2</v>
      </c>
      <c r="F130" s="4">
        <f t="shared" si="11"/>
        <v>3.0899999999999997E-2</v>
      </c>
      <c r="G130" s="4">
        <f t="shared" si="12"/>
        <v>3.5299999999999998E-2</v>
      </c>
      <c r="H130" s="4">
        <f t="shared" si="13"/>
        <v>3.27E-2</v>
      </c>
      <c r="I130" s="3">
        <v>1.57</v>
      </c>
      <c r="J130" s="3">
        <v>1.92</v>
      </c>
      <c r="K130" s="3">
        <v>1.98</v>
      </c>
      <c r="L130" s="3">
        <v>2.68</v>
      </c>
      <c r="M130" s="3">
        <v>2.96</v>
      </c>
      <c r="N130" s="3">
        <v>3.12</v>
      </c>
      <c r="O130" s="3">
        <v>3.14</v>
      </c>
      <c r="P130" s="3">
        <v>3.13</v>
      </c>
      <c r="Q130" s="3">
        <v>3.16</v>
      </c>
      <c r="R130" s="3">
        <v>3.09</v>
      </c>
      <c r="S130" s="3">
        <v>3.53</v>
      </c>
      <c r="T130" s="3">
        <v>3.27</v>
      </c>
    </row>
    <row r="131" spans="1:20" ht="24">
      <c r="A131" s="2">
        <v>44753</v>
      </c>
      <c r="B131" s="4">
        <f t="shared" ref="B131:B184" si="14">K131/100</f>
        <v>2.18E-2</v>
      </c>
      <c r="C131" s="4">
        <f t="shared" ref="C131:C184" si="15">L131/100</f>
        <v>2.7900000000000001E-2</v>
      </c>
      <c r="D131" s="4">
        <f t="shared" ref="D131:D184" si="16">N131/100</f>
        <v>3.0699999999999998E-2</v>
      </c>
      <c r="E131" s="4">
        <f t="shared" ref="E131:E184" si="17">P131/100</f>
        <v>3.0499999999999999E-2</v>
      </c>
      <c r="F131" s="4">
        <f t="shared" ref="F131:F184" si="18">R131/100</f>
        <v>2.9900000000000003E-2</v>
      </c>
      <c r="G131" s="4">
        <f t="shared" ref="G131:G184" si="19">S131/100</f>
        <v>3.4300000000000004E-2</v>
      </c>
      <c r="H131" s="4">
        <f t="shared" ref="H131:H184" si="20">T131/100</f>
        <v>3.1800000000000002E-2</v>
      </c>
      <c r="I131" s="3">
        <v>1.58</v>
      </c>
      <c r="J131" s="3">
        <v>1.95</v>
      </c>
      <c r="K131" s="3">
        <v>2.1800000000000002</v>
      </c>
      <c r="L131" s="3">
        <v>2.79</v>
      </c>
      <c r="M131" s="3">
        <v>2.97</v>
      </c>
      <c r="N131" s="3">
        <v>3.07</v>
      </c>
      <c r="O131" s="3">
        <v>3.09</v>
      </c>
      <c r="P131" s="3">
        <v>3.05</v>
      </c>
      <c r="Q131" s="3">
        <v>3.06</v>
      </c>
      <c r="R131" s="3">
        <v>2.99</v>
      </c>
      <c r="S131" s="3">
        <v>3.43</v>
      </c>
      <c r="T131" s="3">
        <v>3.18</v>
      </c>
    </row>
    <row r="132" spans="1:20" ht="24">
      <c r="A132" s="2">
        <v>44754</v>
      </c>
      <c r="B132" s="4">
        <f t="shared" si="14"/>
        <v>2.2200000000000001E-2</v>
      </c>
      <c r="C132" s="4">
        <f t="shared" si="15"/>
        <v>2.7799999999999998E-2</v>
      </c>
      <c r="D132" s="4">
        <f t="shared" si="16"/>
        <v>3.0299999999999997E-2</v>
      </c>
      <c r="E132" s="4">
        <f t="shared" si="17"/>
        <v>3.0099999999999998E-2</v>
      </c>
      <c r="F132" s="4">
        <f t="shared" si="18"/>
        <v>2.9600000000000001E-2</v>
      </c>
      <c r="G132" s="4">
        <f t="shared" si="19"/>
        <v>3.3700000000000001E-2</v>
      </c>
      <c r="H132" s="4">
        <f t="shared" si="20"/>
        <v>3.1300000000000001E-2</v>
      </c>
      <c r="I132" s="3">
        <v>1.63</v>
      </c>
      <c r="J132" s="3">
        <v>2.0099999999999998</v>
      </c>
      <c r="K132" s="3">
        <v>2.2200000000000002</v>
      </c>
      <c r="L132" s="3">
        <v>2.78</v>
      </c>
      <c r="M132" s="3">
        <v>3.07</v>
      </c>
      <c r="N132" s="3">
        <v>3.03</v>
      </c>
      <c r="O132" s="3">
        <v>3.07</v>
      </c>
      <c r="P132" s="3">
        <v>3.01</v>
      </c>
      <c r="Q132" s="3">
        <v>3.01</v>
      </c>
      <c r="R132" s="3">
        <v>2.96</v>
      </c>
      <c r="S132" s="3">
        <v>3.37</v>
      </c>
      <c r="T132" s="3">
        <v>3.13</v>
      </c>
    </row>
    <row r="133" spans="1:20" ht="24">
      <c r="A133" s="2">
        <v>44755</v>
      </c>
      <c r="B133" s="4">
        <f t="shared" si="14"/>
        <v>2.3900000000000001E-2</v>
      </c>
      <c r="C133" s="4">
        <f t="shared" si="15"/>
        <v>2.9600000000000001E-2</v>
      </c>
      <c r="D133" s="4">
        <f t="shared" si="16"/>
        <v>3.1300000000000001E-2</v>
      </c>
      <c r="E133" s="4">
        <f t="shared" si="17"/>
        <v>3.0200000000000001E-2</v>
      </c>
      <c r="F133" s="4">
        <f t="shared" si="18"/>
        <v>2.9100000000000001E-2</v>
      </c>
      <c r="G133" s="4">
        <f t="shared" si="19"/>
        <v>3.3500000000000002E-2</v>
      </c>
      <c r="H133" s="4">
        <f t="shared" si="20"/>
        <v>3.0800000000000001E-2</v>
      </c>
      <c r="I133" s="3">
        <v>1.78</v>
      </c>
      <c r="J133" s="3">
        <v>2.2000000000000002</v>
      </c>
      <c r="K133" s="3">
        <v>2.39</v>
      </c>
      <c r="L133" s="3">
        <v>2.96</v>
      </c>
      <c r="M133" s="3">
        <v>3.21</v>
      </c>
      <c r="N133" s="3">
        <v>3.13</v>
      </c>
      <c r="O133" s="3">
        <v>3.14</v>
      </c>
      <c r="P133" s="3">
        <v>3.02</v>
      </c>
      <c r="Q133" s="3">
        <v>3</v>
      </c>
      <c r="R133" s="3">
        <v>2.91</v>
      </c>
      <c r="S133" s="3">
        <v>3.35</v>
      </c>
      <c r="T133" s="3">
        <v>3.08</v>
      </c>
    </row>
    <row r="134" spans="1:20" ht="24">
      <c r="A134" s="2">
        <v>44756</v>
      </c>
      <c r="B134" s="4">
        <f t="shared" si="14"/>
        <v>2.4E-2</v>
      </c>
      <c r="C134" s="4">
        <f t="shared" si="15"/>
        <v>2.9300000000000003E-2</v>
      </c>
      <c r="D134" s="4">
        <f t="shared" si="16"/>
        <v>3.15E-2</v>
      </c>
      <c r="E134" s="4">
        <f t="shared" si="17"/>
        <v>3.0600000000000002E-2</v>
      </c>
      <c r="F134" s="4">
        <f t="shared" si="18"/>
        <v>2.9600000000000001E-2</v>
      </c>
      <c r="G134" s="4">
        <f t="shared" si="19"/>
        <v>3.3599999999999998E-2</v>
      </c>
      <c r="H134" s="4">
        <f t="shared" si="20"/>
        <v>3.1099999999999999E-2</v>
      </c>
      <c r="I134" s="3">
        <v>1.99</v>
      </c>
      <c r="J134" s="3">
        <v>2.3199999999999998</v>
      </c>
      <c r="K134" s="3">
        <v>2.4</v>
      </c>
      <c r="L134" s="3">
        <v>2.93</v>
      </c>
      <c r="M134" s="3">
        <v>3.16</v>
      </c>
      <c r="N134" s="3">
        <v>3.15</v>
      </c>
      <c r="O134" s="3">
        <v>3.16</v>
      </c>
      <c r="P134" s="3">
        <v>3.06</v>
      </c>
      <c r="Q134" s="3">
        <v>3.05</v>
      </c>
      <c r="R134" s="3">
        <v>2.96</v>
      </c>
      <c r="S134" s="3">
        <v>3.36</v>
      </c>
      <c r="T134" s="3">
        <v>3.11</v>
      </c>
    </row>
    <row r="135" spans="1:20" ht="24">
      <c r="A135" s="2">
        <v>44757</v>
      </c>
      <c r="B135" s="4">
        <f t="shared" si="14"/>
        <v>2.3700000000000002E-2</v>
      </c>
      <c r="C135" s="4">
        <f t="shared" si="15"/>
        <v>2.9399999999999999E-2</v>
      </c>
      <c r="D135" s="4">
        <f t="shared" si="16"/>
        <v>3.1300000000000001E-2</v>
      </c>
      <c r="E135" s="4">
        <f t="shared" si="17"/>
        <v>3.0499999999999999E-2</v>
      </c>
      <c r="F135" s="4">
        <f t="shared" si="18"/>
        <v>2.9300000000000003E-2</v>
      </c>
      <c r="G135" s="4">
        <f t="shared" si="19"/>
        <v>3.3399999999999999E-2</v>
      </c>
      <c r="H135" s="4">
        <f t="shared" si="20"/>
        <v>3.1E-2</v>
      </c>
      <c r="I135" s="3">
        <v>1.98</v>
      </c>
      <c r="J135" s="3">
        <v>2.2599999999999998</v>
      </c>
      <c r="K135" s="3">
        <v>2.37</v>
      </c>
      <c r="L135" s="3">
        <v>2.94</v>
      </c>
      <c r="M135" s="3">
        <v>3.12</v>
      </c>
      <c r="N135" s="3">
        <v>3.13</v>
      </c>
      <c r="O135" s="3">
        <v>3.14</v>
      </c>
      <c r="P135" s="3">
        <v>3.05</v>
      </c>
      <c r="Q135" s="3">
        <v>3.03</v>
      </c>
      <c r="R135" s="3">
        <v>2.93</v>
      </c>
      <c r="S135" s="3">
        <v>3.34</v>
      </c>
      <c r="T135" s="3">
        <v>3.1</v>
      </c>
    </row>
    <row r="136" spans="1:20" ht="24">
      <c r="A136" s="2">
        <v>44760</v>
      </c>
      <c r="B136" s="4">
        <f t="shared" si="14"/>
        <v>2.5000000000000001E-2</v>
      </c>
      <c r="C136" s="4">
        <f t="shared" si="15"/>
        <v>3.0200000000000001E-2</v>
      </c>
      <c r="D136" s="4">
        <f t="shared" si="16"/>
        <v>3.15E-2</v>
      </c>
      <c r="E136" s="4">
        <f t="shared" si="17"/>
        <v>3.0600000000000002E-2</v>
      </c>
      <c r="F136" s="4">
        <f t="shared" si="18"/>
        <v>2.9600000000000001E-2</v>
      </c>
      <c r="G136" s="4">
        <f t="shared" si="19"/>
        <v>3.39E-2</v>
      </c>
      <c r="H136" s="4">
        <f t="shared" si="20"/>
        <v>3.1400000000000004E-2</v>
      </c>
      <c r="I136" s="3">
        <v>1.96</v>
      </c>
      <c r="J136" s="3">
        <v>2.2799999999999998</v>
      </c>
      <c r="K136" s="3">
        <v>2.5</v>
      </c>
      <c r="L136" s="3">
        <v>3.02</v>
      </c>
      <c r="M136" s="3">
        <v>3.13</v>
      </c>
      <c r="N136" s="3">
        <v>3.15</v>
      </c>
      <c r="O136" s="3">
        <v>3.15</v>
      </c>
      <c r="P136" s="3">
        <v>3.06</v>
      </c>
      <c r="Q136" s="3">
        <v>3.05</v>
      </c>
      <c r="R136" s="3">
        <v>2.96</v>
      </c>
      <c r="S136" s="3">
        <v>3.39</v>
      </c>
      <c r="T136" s="3">
        <v>3.14</v>
      </c>
    </row>
    <row r="137" spans="1:20" ht="24">
      <c r="A137" s="2">
        <v>44761</v>
      </c>
      <c r="B137" s="4">
        <f t="shared" si="14"/>
        <v>2.52E-2</v>
      </c>
      <c r="C137" s="4">
        <f t="shared" si="15"/>
        <v>3.0600000000000002E-2</v>
      </c>
      <c r="D137" s="4">
        <f t="shared" si="16"/>
        <v>3.2300000000000002E-2</v>
      </c>
      <c r="E137" s="4">
        <f t="shared" si="17"/>
        <v>3.1400000000000004E-2</v>
      </c>
      <c r="F137" s="4">
        <f t="shared" si="18"/>
        <v>3.0099999999999998E-2</v>
      </c>
      <c r="G137" s="4">
        <f t="shared" si="19"/>
        <v>3.4200000000000001E-2</v>
      </c>
      <c r="H137" s="4">
        <f t="shared" si="20"/>
        <v>3.1699999999999999E-2</v>
      </c>
      <c r="I137" s="3">
        <v>1.93</v>
      </c>
      <c r="J137" s="3">
        <v>2.29</v>
      </c>
      <c r="K137" s="3">
        <v>2.52</v>
      </c>
      <c r="L137" s="3">
        <v>3.06</v>
      </c>
      <c r="M137" s="3">
        <v>3.18</v>
      </c>
      <c r="N137" s="3">
        <v>3.23</v>
      </c>
      <c r="O137" s="3">
        <v>3.22</v>
      </c>
      <c r="P137" s="3">
        <v>3.14</v>
      </c>
      <c r="Q137" s="3">
        <v>3.11</v>
      </c>
      <c r="R137" s="3">
        <v>3.01</v>
      </c>
      <c r="S137" s="3">
        <v>3.42</v>
      </c>
      <c r="T137" s="3">
        <v>3.17</v>
      </c>
    </row>
    <row r="138" spans="1:20" ht="24">
      <c r="A138" s="2">
        <v>44762</v>
      </c>
      <c r="B138" s="4">
        <f t="shared" si="14"/>
        <v>2.5099999999999997E-2</v>
      </c>
      <c r="C138" s="4">
        <f t="shared" si="15"/>
        <v>3.04E-2</v>
      </c>
      <c r="D138" s="4">
        <f t="shared" si="16"/>
        <v>3.2500000000000001E-2</v>
      </c>
      <c r="E138" s="4">
        <f t="shared" si="17"/>
        <v>3.1800000000000002E-2</v>
      </c>
      <c r="F138" s="4">
        <f t="shared" si="18"/>
        <v>3.04E-2</v>
      </c>
      <c r="G138" s="4">
        <f t="shared" si="19"/>
        <v>3.4300000000000004E-2</v>
      </c>
      <c r="H138" s="4">
        <f t="shared" si="20"/>
        <v>3.1699999999999999E-2</v>
      </c>
      <c r="I138" s="3">
        <v>1.92</v>
      </c>
      <c r="J138" s="3">
        <v>2.29</v>
      </c>
      <c r="K138" s="3">
        <v>2.5099999999999998</v>
      </c>
      <c r="L138" s="3">
        <v>3.04</v>
      </c>
      <c r="M138" s="3">
        <v>3.18</v>
      </c>
      <c r="N138" s="3">
        <v>3.25</v>
      </c>
      <c r="O138" s="3">
        <v>3.25</v>
      </c>
      <c r="P138" s="3">
        <v>3.18</v>
      </c>
      <c r="Q138" s="3">
        <v>3.15</v>
      </c>
      <c r="R138" s="3">
        <v>3.04</v>
      </c>
      <c r="S138" s="3">
        <v>3.43</v>
      </c>
      <c r="T138" s="3">
        <v>3.17</v>
      </c>
    </row>
    <row r="139" spans="1:20" ht="24">
      <c r="A139" s="2">
        <v>44763</v>
      </c>
      <c r="B139" s="4">
        <f t="shared" si="14"/>
        <v>2.4799999999999999E-2</v>
      </c>
      <c r="C139" s="4">
        <f t="shared" si="15"/>
        <v>0.03</v>
      </c>
      <c r="D139" s="4">
        <f t="shared" si="16"/>
        <v>3.1E-2</v>
      </c>
      <c r="E139" s="4">
        <f t="shared" si="17"/>
        <v>0.03</v>
      </c>
      <c r="F139" s="4">
        <f t="shared" si="18"/>
        <v>2.9100000000000001E-2</v>
      </c>
      <c r="G139" s="4">
        <f t="shared" si="19"/>
        <v>3.3300000000000003E-2</v>
      </c>
      <c r="H139" s="4">
        <f t="shared" si="20"/>
        <v>3.0800000000000001E-2</v>
      </c>
      <c r="I139" s="3">
        <v>2.15</v>
      </c>
      <c r="J139" s="3">
        <v>2.2999999999999998</v>
      </c>
      <c r="K139" s="3">
        <v>2.48</v>
      </c>
      <c r="L139" s="3">
        <v>3</v>
      </c>
      <c r="M139" s="3">
        <v>3.11</v>
      </c>
      <c r="N139" s="3">
        <v>3.1</v>
      </c>
      <c r="O139" s="3">
        <v>3.07</v>
      </c>
      <c r="P139" s="3">
        <v>3</v>
      </c>
      <c r="Q139" s="3">
        <v>2.99</v>
      </c>
      <c r="R139" s="3">
        <v>2.91</v>
      </c>
      <c r="S139" s="3">
        <v>3.33</v>
      </c>
      <c r="T139" s="3">
        <v>3.08</v>
      </c>
    </row>
    <row r="140" spans="1:20" ht="24">
      <c r="A140" s="2">
        <v>44764</v>
      </c>
      <c r="B140" s="4">
        <f t="shared" si="14"/>
        <v>2.4900000000000002E-2</v>
      </c>
      <c r="C140" s="4">
        <f t="shared" si="15"/>
        <v>2.9700000000000001E-2</v>
      </c>
      <c r="D140" s="4">
        <f t="shared" si="16"/>
        <v>2.98E-2</v>
      </c>
      <c r="E140" s="4">
        <f t="shared" si="17"/>
        <v>2.87E-2</v>
      </c>
      <c r="F140" s="4">
        <f t="shared" si="18"/>
        <v>2.7699999999999999E-2</v>
      </c>
      <c r="G140" s="4">
        <f t="shared" si="19"/>
        <v>3.2300000000000002E-2</v>
      </c>
      <c r="H140" s="4">
        <f t="shared" si="20"/>
        <v>0.03</v>
      </c>
      <c r="I140" s="3">
        <v>2.15</v>
      </c>
      <c r="J140" s="3">
        <v>2.29</v>
      </c>
      <c r="K140" s="3">
        <v>2.4900000000000002</v>
      </c>
      <c r="L140" s="3">
        <v>2.97</v>
      </c>
      <c r="M140" s="3">
        <v>3.01</v>
      </c>
      <c r="N140" s="3">
        <v>2.98</v>
      </c>
      <c r="O140" s="3">
        <v>2.93</v>
      </c>
      <c r="P140" s="3">
        <v>2.87</v>
      </c>
      <c r="Q140" s="3">
        <v>2.85</v>
      </c>
      <c r="R140" s="3">
        <v>2.77</v>
      </c>
      <c r="S140" s="3">
        <v>3.23</v>
      </c>
      <c r="T140" s="3">
        <v>3</v>
      </c>
    </row>
    <row r="141" spans="1:20" ht="24">
      <c r="A141" s="2">
        <v>44767</v>
      </c>
      <c r="B141" s="4">
        <f t="shared" si="14"/>
        <v>2.6200000000000001E-2</v>
      </c>
      <c r="C141" s="4">
        <f t="shared" si="15"/>
        <v>3.0600000000000002E-2</v>
      </c>
      <c r="D141" s="4">
        <f t="shared" si="16"/>
        <v>0.03</v>
      </c>
      <c r="E141" s="4">
        <f t="shared" si="17"/>
        <v>2.8900000000000002E-2</v>
      </c>
      <c r="F141" s="4">
        <f t="shared" si="18"/>
        <v>2.81E-2</v>
      </c>
      <c r="G141" s="4">
        <f t="shared" si="19"/>
        <v>3.2799999999999996E-2</v>
      </c>
      <c r="H141" s="4">
        <f t="shared" si="20"/>
        <v>3.04E-2</v>
      </c>
      <c r="I141" s="3">
        <v>2.14</v>
      </c>
      <c r="J141" s="3">
        <v>2.31</v>
      </c>
      <c r="K141" s="3">
        <v>2.62</v>
      </c>
      <c r="L141" s="3">
        <v>3.06</v>
      </c>
      <c r="M141" s="3">
        <v>3.07</v>
      </c>
      <c r="N141" s="3">
        <v>3</v>
      </c>
      <c r="O141" s="3">
        <v>2.98</v>
      </c>
      <c r="P141" s="3">
        <v>2.89</v>
      </c>
      <c r="Q141" s="3">
        <v>2.89</v>
      </c>
      <c r="R141" s="3">
        <v>2.81</v>
      </c>
      <c r="S141" s="3">
        <v>3.28</v>
      </c>
      <c r="T141" s="3">
        <v>3.04</v>
      </c>
    </row>
    <row r="142" spans="1:20" ht="24">
      <c r="A142" s="2">
        <v>44768</v>
      </c>
      <c r="B142" s="4">
        <f t="shared" si="14"/>
        <v>2.5499999999999998E-2</v>
      </c>
      <c r="C142" s="4">
        <f t="shared" si="15"/>
        <v>3.0099999999999998E-2</v>
      </c>
      <c r="D142" s="4">
        <f t="shared" si="16"/>
        <v>3.0200000000000001E-2</v>
      </c>
      <c r="E142" s="4">
        <f t="shared" si="17"/>
        <v>2.8900000000000002E-2</v>
      </c>
      <c r="F142" s="4">
        <f t="shared" si="18"/>
        <v>2.81E-2</v>
      </c>
      <c r="G142" s="4">
        <f t="shared" si="19"/>
        <v>3.27E-2</v>
      </c>
      <c r="H142" s="4">
        <f t="shared" si="20"/>
        <v>3.0299999999999997E-2</v>
      </c>
      <c r="I142" s="3">
        <v>2.17</v>
      </c>
      <c r="J142" s="3">
        <v>2.35</v>
      </c>
      <c r="K142" s="3">
        <v>2.5499999999999998</v>
      </c>
      <c r="L142" s="3">
        <v>3.01</v>
      </c>
      <c r="M142" s="3">
        <v>3.06</v>
      </c>
      <c r="N142" s="3">
        <v>3.02</v>
      </c>
      <c r="O142" s="3">
        <v>3.01</v>
      </c>
      <c r="P142" s="3">
        <v>2.89</v>
      </c>
      <c r="Q142" s="3">
        <v>2.88</v>
      </c>
      <c r="R142" s="3">
        <v>2.81</v>
      </c>
      <c r="S142" s="3">
        <v>3.27</v>
      </c>
      <c r="T142" s="3">
        <v>3.03</v>
      </c>
    </row>
    <row r="143" spans="1:20" ht="24">
      <c r="A143" s="2">
        <v>44769</v>
      </c>
      <c r="B143" s="4">
        <f t="shared" si="14"/>
        <v>2.4399999999999998E-2</v>
      </c>
      <c r="C143" s="4">
        <f t="shared" si="15"/>
        <v>2.9300000000000003E-2</v>
      </c>
      <c r="D143" s="4">
        <f t="shared" si="16"/>
        <v>2.9600000000000001E-2</v>
      </c>
      <c r="E143" s="4">
        <f t="shared" si="17"/>
        <v>2.8199999999999999E-2</v>
      </c>
      <c r="F143" s="4">
        <f t="shared" si="18"/>
        <v>2.7799999999999998E-2</v>
      </c>
      <c r="G143" s="4">
        <f t="shared" si="19"/>
        <v>3.2599999999999997E-2</v>
      </c>
      <c r="H143" s="4">
        <f t="shared" si="20"/>
        <v>3.0299999999999997E-2</v>
      </c>
      <c r="I143" s="3">
        <v>2.14</v>
      </c>
      <c r="J143" s="3">
        <v>2.2999999999999998</v>
      </c>
      <c r="K143" s="3">
        <v>2.44</v>
      </c>
      <c r="L143" s="3">
        <v>2.93</v>
      </c>
      <c r="M143" s="3">
        <v>3</v>
      </c>
      <c r="N143" s="3">
        <v>2.96</v>
      </c>
      <c r="O143" s="3">
        <v>2.93</v>
      </c>
      <c r="P143" s="3">
        <v>2.82</v>
      </c>
      <c r="Q143" s="3">
        <v>2.83</v>
      </c>
      <c r="R143" s="3">
        <v>2.78</v>
      </c>
      <c r="S143" s="3">
        <v>3.26</v>
      </c>
      <c r="T143" s="3">
        <v>3.03</v>
      </c>
    </row>
    <row r="144" spans="1:20" ht="24">
      <c r="A144" s="2">
        <v>44770</v>
      </c>
      <c r="B144" s="4">
        <f t="shared" si="14"/>
        <v>2.4199999999999999E-2</v>
      </c>
      <c r="C144" s="4">
        <f t="shared" si="15"/>
        <v>2.8999999999999998E-2</v>
      </c>
      <c r="D144" s="4">
        <f t="shared" si="16"/>
        <v>2.8500000000000001E-2</v>
      </c>
      <c r="E144" s="4">
        <f t="shared" si="17"/>
        <v>2.69E-2</v>
      </c>
      <c r="F144" s="4">
        <f t="shared" si="18"/>
        <v>2.6800000000000001E-2</v>
      </c>
      <c r="G144" s="4">
        <f t="shared" si="19"/>
        <v>3.2300000000000002E-2</v>
      </c>
      <c r="H144" s="4">
        <f t="shared" si="20"/>
        <v>3.0200000000000001E-2</v>
      </c>
      <c r="I144" s="3">
        <v>2.2000000000000002</v>
      </c>
      <c r="J144" s="3">
        <v>2.2999999999999998</v>
      </c>
      <c r="K144" s="3">
        <v>2.42</v>
      </c>
      <c r="L144" s="3">
        <v>2.9</v>
      </c>
      <c r="M144" s="3">
        <v>2.93</v>
      </c>
      <c r="N144" s="3">
        <v>2.85</v>
      </c>
      <c r="O144" s="3">
        <v>2.81</v>
      </c>
      <c r="P144" s="3">
        <v>2.69</v>
      </c>
      <c r="Q144" s="3">
        <v>2.69</v>
      </c>
      <c r="R144" s="3">
        <v>2.68</v>
      </c>
      <c r="S144" s="3">
        <v>3.23</v>
      </c>
      <c r="T144" s="3">
        <v>3.02</v>
      </c>
    </row>
    <row r="145" spans="1:20" ht="24">
      <c r="A145" s="2">
        <v>44771</v>
      </c>
      <c r="B145" s="4">
        <f t="shared" si="14"/>
        <v>2.41E-2</v>
      </c>
      <c r="C145" s="4">
        <f t="shared" si="15"/>
        <v>2.9100000000000001E-2</v>
      </c>
      <c r="D145" s="4">
        <f t="shared" si="16"/>
        <v>2.8900000000000002E-2</v>
      </c>
      <c r="E145" s="4">
        <f t="shared" si="17"/>
        <v>2.7000000000000003E-2</v>
      </c>
      <c r="F145" s="4">
        <f t="shared" si="18"/>
        <v>2.6699999999999998E-2</v>
      </c>
      <c r="G145" s="4">
        <f t="shared" si="19"/>
        <v>3.2000000000000001E-2</v>
      </c>
      <c r="H145" s="4">
        <f t="shared" si="20"/>
        <v>0.03</v>
      </c>
      <c r="I145" s="3">
        <v>2.2200000000000002</v>
      </c>
      <c r="J145" s="3">
        <v>2.2799999999999998</v>
      </c>
      <c r="K145" s="3">
        <v>2.41</v>
      </c>
      <c r="L145" s="3">
        <v>2.91</v>
      </c>
      <c r="M145" s="3">
        <v>2.98</v>
      </c>
      <c r="N145" s="3">
        <v>2.89</v>
      </c>
      <c r="O145" s="3">
        <v>2.83</v>
      </c>
      <c r="P145" s="3">
        <v>2.7</v>
      </c>
      <c r="Q145" s="3">
        <v>2.7</v>
      </c>
      <c r="R145" s="3">
        <v>2.67</v>
      </c>
      <c r="S145" s="3">
        <v>3.2</v>
      </c>
      <c r="T145" s="3">
        <v>3</v>
      </c>
    </row>
    <row r="146" spans="1:20" ht="24">
      <c r="A146" s="2">
        <v>44774</v>
      </c>
      <c r="B146" s="4">
        <f t="shared" si="14"/>
        <v>2.5600000000000001E-2</v>
      </c>
      <c r="C146" s="4">
        <f t="shared" si="15"/>
        <v>2.9600000000000001E-2</v>
      </c>
      <c r="D146" s="4">
        <f t="shared" si="16"/>
        <v>2.8999999999999998E-2</v>
      </c>
      <c r="E146" s="4">
        <f t="shared" si="17"/>
        <v>2.6600000000000002E-2</v>
      </c>
      <c r="F146" s="4">
        <f t="shared" si="18"/>
        <v>2.6000000000000002E-2</v>
      </c>
      <c r="G146" s="4">
        <f t="shared" si="19"/>
        <v>3.1200000000000002E-2</v>
      </c>
      <c r="H146" s="4">
        <f t="shared" si="20"/>
        <v>2.92E-2</v>
      </c>
      <c r="I146" s="3">
        <v>2.2200000000000002</v>
      </c>
      <c r="J146" s="3">
        <v>2.33</v>
      </c>
      <c r="K146" s="3">
        <v>2.56</v>
      </c>
      <c r="L146" s="3">
        <v>2.96</v>
      </c>
      <c r="M146" s="3">
        <v>2.98</v>
      </c>
      <c r="N146" s="3">
        <v>2.9</v>
      </c>
      <c r="O146" s="3">
        <v>2.82</v>
      </c>
      <c r="P146" s="3">
        <v>2.66</v>
      </c>
      <c r="Q146" s="3">
        <v>2.64</v>
      </c>
      <c r="R146" s="3">
        <v>2.6</v>
      </c>
      <c r="S146" s="3">
        <v>3.12</v>
      </c>
      <c r="T146" s="3">
        <v>2.92</v>
      </c>
    </row>
    <row r="147" spans="1:20" ht="24">
      <c r="A147" s="2">
        <v>44775</v>
      </c>
      <c r="B147" s="4">
        <f t="shared" si="14"/>
        <v>2.5600000000000001E-2</v>
      </c>
      <c r="C147" s="4">
        <f t="shared" si="15"/>
        <v>0.03</v>
      </c>
      <c r="D147" s="4">
        <f t="shared" si="16"/>
        <v>3.0600000000000002E-2</v>
      </c>
      <c r="E147" s="4">
        <f t="shared" si="17"/>
        <v>2.8500000000000001E-2</v>
      </c>
      <c r="F147" s="4">
        <f t="shared" si="18"/>
        <v>2.75E-2</v>
      </c>
      <c r="G147" s="4">
        <f t="shared" si="19"/>
        <v>3.2199999999999999E-2</v>
      </c>
      <c r="H147" s="4">
        <f t="shared" si="20"/>
        <v>0.03</v>
      </c>
      <c r="I147" s="3">
        <v>2.2200000000000002</v>
      </c>
      <c r="J147" s="3">
        <v>2.33</v>
      </c>
      <c r="K147" s="3">
        <v>2.56</v>
      </c>
      <c r="L147" s="3">
        <v>3</v>
      </c>
      <c r="M147" s="3">
        <v>3.09</v>
      </c>
      <c r="N147" s="3">
        <v>3.06</v>
      </c>
      <c r="O147" s="3">
        <v>3.02</v>
      </c>
      <c r="P147" s="3">
        <v>2.85</v>
      </c>
      <c r="Q147" s="3">
        <v>2.82</v>
      </c>
      <c r="R147" s="3">
        <v>2.75</v>
      </c>
      <c r="S147" s="3">
        <v>3.22</v>
      </c>
      <c r="T147" s="3">
        <v>3</v>
      </c>
    </row>
    <row r="148" spans="1:20" ht="24">
      <c r="A148" s="2">
        <v>44776</v>
      </c>
      <c r="B148" s="4">
        <f t="shared" si="14"/>
        <v>2.52E-2</v>
      </c>
      <c r="C148" s="4">
        <f t="shared" si="15"/>
        <v>0.03</v>
      </c>
      <c r="D148" s="4">
        <f t="shared" si="16"/>
        <v>3.1E-2</v>
      </c>
      <c r="E148" s="4">
        <f t="shared" si="17"/>
        <v>2.86E-2</v>
      </c>
      <c r="F148" s="4">
        <f t="shared" si="18"/>
        <v>2.7300000000000001E-2</v>
      </c>
      <c r="G148" s="4">
        <f t="shared" si="19"/>
        <v>3.1699999999999999E-2</v>
      </c>
      <c r="H148" s="4">
        <f t="shared" si="20"/>
        <v>2.9600000000000001E-2</v>
      </c>
      <c r="I148" s="3">
        <v>2.2000000000000002</v>
      </c>
      <c r="J148" s="3">
        <v>2.29</v>
      </c>
      <c r="K148" s="3">
        <v>2.52</v>
      </c>
      <c r="L148" s="3">
        <v>3</v>
      </c>
      <c r="M148" s="3">
        <v>3.14</v>
      </c>
      <c r="N148" s="3">
        <v>3.1</v>
      </c>
      <c r="O148" s="3">
        <v>3.04</v>
      </c>
      <c r="P148" s="3">
        <v>2.86</v>
      </c>
      <c r="Q148" s="3">
        <v>2.81</v>
      </c>
      <c r="R148" s="3">
        <v>2.73</v>
      </c>
      <c r="S148" s="3">
        <v>3.17</v>
      </c>
      <c r="T148" s="3">
        <v>2.96</v>
      </c>
    </row>
    <row r="149" spans="1:20" ht="24">
      <c r="A149" s="2">
        <v>44777</v>
      </c>
      <c r="B149" s="4">
        <f t="shared" si="14"/>
        <v>2.5000000000000001E-2</v>
      </c>
      <c r="C149" s="4">
        <f t="shared" si="15"/>
        <v>2.98E-2</v>
      </c>
      <c r="D149" s="4">
        <f t="shared" si="16"/>
        <v>3.0299999999999997E-2</v>
      </c>
      <c r="E149" s="4">
        <f t="shared" si="17"/>
        <v>2.76E-2</v>
      </c>
      <c r="F149" s="4">
        <f t="shared" si="18"/>
        <v>2.6800000000000001E-2</v>
      </c>
      <c r="G149" s="4">
        <f t="shared" si="19"/>
        <v>3.15E-2</v>
      </c>
      <c r="H149" s="4">
        <f t="shared" si="20"/>
        <v>2.9700000000000001E-2</v>
      </c>
      <c r="I149" s="3">
        <v>2.19</v>
      </c>
      <c r="J149" s="3">
        <v>2.36</v>
      </c>
      <c r="K149" s="3">
        <v>2.5</v>
      </c>
      <c r="L149" s="3">
        <v>2.98</v>
      </c>
      <c r="M149" s="3">
        <v>3.11</v>
      </c>
      <c r="N149" s="3">
        <v>3.03</v>
      </c>
      <c r="O149" s="3">
        <v>2.95</v>
      </c>
      <c r="P149" s="3">
        <v>2.76</v>
      </c>
      <c r="Q149" s="3">
        <v>2.73</v>
      </c>
      <c r="R149" s="3">
        <v>2.68</v>
      </c>
      <c r="S149" s="3">
        <v>3.15</v>
      </c>
      <c r="T149" s="3">
        <v>2.97</v>
      </c>
    </row>
    <row r="150" spans="1:20" ht="24">
      <c r="A150" s="2">
        <v>44778</v>
      </c>
      <c r="B150" s="4">
        <f t="shared" si="14"/>
        <v>2.58E-2</v>
      </c>
      <c r="C150" s="4">
        <f t="shared" si="15"/>
        <v>3.1E-2</v>
      </c>
      <c r="D150" s="4">
        <f t="shared" si="16"/>
        <v>3.2400000000000005E-2</v>
      </c>
      <c r="E150" s="4">
        <f t="shared" si="17"/>
        <v>2.9700000000000001E-2</v>
      </c>
      <c r="F150" s="4">
        <f t="shared" si="18"/>
        <v>2.8300000000000002E-2</v>
      </c>
      <c r="G150" s="4">
        <f t="shared" si="19"/>
        <v>3.27E-2</v>
      </c>
      <c r="H150" s="4">
        <f t="shared" si="20"/>
        <v>3.0600000000000002E-2</v>
      </c>
      <c r="I150" s="3">
        <v>2.21</v>
      </c>
      <c r="J150" s="3">
        <v>2.39</v>
      </c>
      <c r="K150" s="3">
        <v>2.58</v>
      </c>
      <c r="L150" s="3">
        <v>3.1</v>
      </c>
      <c r="M150" s="3">
        <v>3.29</v>
      </c>
      <c r="N150" s="3">
        <v>3.24</v>
      </c>
      <c r="O150" s="3">
        <v>3.18</v>
      </c>
      <c r="P150" s="3">
        <v>2.97</v>
      </c>
      <c r="Q150" s="3">
        <v>2.91</v>
      </c>
      <c r="R150" s="3">
        <v>2.83</v>
      </c>
      <c r="S150" s="3">
        <v>3.27</v>
      </c>
      <c r="T150" s="3">
        <v>3.06</v>
      </c>
    </row>
    <row r="151" spans="1:20" ht="24">
      <c r="A151" s="2">
        <v>44781</v>
      </c>
      <c r="B151" s="4">
        <f t="shared" si="14"/>
        <v>2.6499999999999999E-2</v>
      </c>
      <c r="C151" s="4">
        <f t="shared" si="15"/>
        <v>3.15E-2</v>
      </c>
      <c r="D151" s="4">
        <f t="shared" si="16"/>
        <v>3.2099999999999997E-2</v>
      </c>
      <c r="E151" s="4">
        <f t="shared" si="17"/>
        <v>2.9100000000000001E-2</v>
      </c>
      <c r="F151" s="4">
        <f t="shared" si="18"/>
        <v>2.7699999999999999E-2</v>
      </c>
      <c r="G151" s="4">
        <f t="shared" si="19"/>
        <v>3.2199999999999999E-2</v>
      </c>
      <c r="H151" s="4">
        <f t="shared" si="20"/>
        <v>0.03</v>
      </c>
      <c r="I151" s="3">
        <v>2.23</v>
      </c>
      <c r="J151" s="3">
        <v>2.4300000000000002</v>
      </c>
      <c r="K151" s="3">
        <v>2.65</v>
      </c>
      <c r="L151" s="3">
        <v>3.15</v>
      </c>
      <c r="M151" s="3">
        <v>3.3</v>
      </c>
      <c r="N151" s="3">
        <v>3.21</v>
      </c>
      <c r="O151" s="3">
        <v>3.14</v>
      </c>
      <c r="P151" s="3">
        <v>2.91</v>
      </c>
      <c r="Q151" s="3">
        <v>2.85</v>
      </c>
      <c r="R151" s="3">
        <v>2.77</v>
      </c>
      <c r="S151" s="3">
        <v>3.22</v>
      </c>
      <c r="T151" s="3">
        <v>3</v>
      </c>
    </row>
    <row r="152" spans="1:20" ht="24">
      <c r="A152" s="2">
        <v>44782</v>
      </c>
      <c r="B152" s="4">
        <f t="shared" si="14"/>
        <v>2.6699999999999998E-2</v>
      </c>
      <c r="C152" s="4">
        <f t="shared" si="15"/>
        <v>3.1600000000000003E-2</v>
      </c>
      <c r="D152" s="4">
        <f t="shared" si="16"/>
        <v>3.2799999999999996E-2</v>
      </c>
      <c r="E152" s="4">
        <f t="shared" si="17"/>
        <v>2.9700000000000001E-2</v>
      </c>
      <c r="F152" s="4">
        <f t="shared" si="18"/>
        <v>2.7999999999999997E-2</v>
      </c>
      <c r="G152" s="4">
        <f t="shared" si="19"/>
        <v>3.2400000000000005E-2</v>
      </c>
      <c r="H152" s="4">
        <f t="shared" si="20"/>
        <v>3.0099999999999998E-2</v>
      </c>
      <c r="I152" s="3">
        <v>2.23</v>
      </c>
      <c r="J152" s="3">
        <v>2.4300000000000002</v>
      </c>
      <c r="K152" s="3">
        <v>2.67</v>
      </c>
      <c r="L152" s="3">
        <v>3.16</v>
      </c>
      <c r="M152" s="3">
        <v>3.33</v>
      </c>
      <c r="N152" s="3">
        <v>3.28</v>
      </c>
      <c r="O152" s="3">
        <v>3.2</v>
      </c>
      <c r="P152" s="3">
        <v>2.97</v>
      </c>
      <c r="Q152" s="3">
        <v>2.89</v>
      </c>
      <c r="R152" s="3">
        <v>2.8</v>
      </c>
      <c r="S152" s="3">
        <v>3.24</v>
      </c>
      <c r="T152" s="3">
        <v>3.01</v>
      </c>
    </row>
    <row r="153" spans="1:20" ht="24">
      <c r="A153" s="2">
        <v>44783</v>
      </c>
      <c r="B153" s="4">
        <f t="shared" si="14"/>
        <v>2.6499999999999999E-2</v>
      </c>
      <c r="C153" s="4">
        <f t="shared" si="15"/>
        <v>3.1300000000000001E-2</v>
      </c>
      <c r="D153" s="4">
        <f t="shared" si="16"/>
        <v>3.2300000000000002E-2</v>
      </c>
      <c r="E153" s="4">
        <f t="shared" si="17"/>
        <v>2.9300000000000003E-2</v>
      </c>
      <c r="F153" s="4">
        <f t="shared" si="18"/>
        <v>2.7799999999999998E-2</v>
      </c>
      <c r="G153" s="4">
        <f t="shared" si="19"/>
        <v>3.27E-2</v>
      </c>
      <c r="H153" s="4">
        <f t="shared" si="20"/>
        <v>3.04E-2</v>
      </c>
      <c r="I153" s="3">
        <v>2.2400000000000002</v>
      </c>
      <c r="J153" s="3">
        <v>2.4300000000000002</v>
      </c>
      <c r="K153" s="3">
        <v>2.65</v>
      </c>
      <c r="L153" s="3">
        <v>3.13</v>
      </c>
      <c r="M153" s="3">
        <v>3.26</v>
      </c>
      <c r="N153" s="3">
        <v>3.23</v>
      </c>
      <c r="O153" s="3">
        <v>3.13</v>
      </c>
      <c r="P153" s="3">
        <v>2.93</v>
      </c>
      <c r="Q153" s="3">
        <v>2.86</v>
      </c>
      <c r="R153" s="3">
        <v>2.78</v>
      </c>
      <c r="S153" s="3">
        <v>3.27</v>
      </c>
      <c r="T153" s="3">
        <v>3.04</v>
      </c>
    </row>
    <row r="154" spans="1:20" ht="24">
      <c r="A154" s="2">
        <v>44784</v>
      </c>
      <c r="B154" s="4">
        <f t="shared" si="14"/>
        <v>2.6200000000000001E-2</v>
      </c>
      <c r="C154" s="4">
        <f t="shared" si="15"/>
        <v>3.0800000000000001E-2</v>
      </c>
      <c r="D154" s="4">
        <f t="shared" si="16"/>
        <v>3.2300000000000002E-2</v>
      </c>
      <c r="E154" s="4">
        <f t="shared" si="17"/>
        <v>2.98E-2</v>
      </c>
      <c r="F154" s="4">
        <f t="shared" si="18"/>
        <v>2.87E-2</v>
      </c>
      <c r="G154" s="4">
        <f t="shared" si="19"/>
        <v>3.3799999999999997E-2</v>
      </c>
      <c r="H154" s="4">
        <f t="shared" si="20"/>
        <v>3.15E-2</v>
      </c>
      <c r="I154" s="3">
        <v>2.2400000000000002</v>
      </c>
      <c r="J154" s="3">
        <v>2.5099999999999998</v>
      </c>
      <c r="K154" s="3">
        <v>2.62</v>
      </c>
      <c r="L154" s="3">
        <v>3.08</v>
      </c>
      <c r="M154" s="3">
        <v>3.25</v>
      </c>
      <c r="N154" s="3">
        <v>3.23</v>
      </c>
      <c r="O154" s="3">
        <v>3.16</v>
      </c>
      <c r="P154" s="3">
        <v>2.98</v>
      </c>
      <c r="Q154" s="3">
        <v>2.94</v>
      </c>
      <c r="R154" s="3">
        <v>2.87</v>
      </c>
      <c r="S154" s="3">
        <v>3.38</v>
      </c>
      <c r="T154" s="3">
        <v>3.15</v>
      </c>
    </row>
    <row r="155" spans="1:20" ht="24">
      <c r="A155" s="2">
        <v>44785</v>
      </c>
      <c r="B155" s="4">
        <f t="shared" si="14"/>
        <v>2.63E-2</v>
      </c>
      <c r="C155" s="4">
        <f t="shared" si="15"/>
        <v>3.1300000000000001E-2</v>
      </c>
      <c r="D155" s="4">
        <f t="shared" si="16"/>
        <v>3.2500000000000001E-2</v>
      </c>
      <c r="E155" s="4">
        <f t="shared" si="17"/>
        <v>2.9700000000000001E-2</v>
      </c>
      <c r="F155" s="4">
        <f t="shared" si="18"/>
        <v>2.8399999999999998E-2</v>
      </c>
      <c r="G155" s="4">
        <f t="shared" si="19"/>
        <v>3.3399999999999999E-2</v>
      </c>
      <c r="H155" s="4">
        <f t="shared" si="20"/>
        <v>3.1200000000000002E-2</v>
      </c>
      <c r="I155" s="3">
        <v>2.23</v>
      </c>
      <c r="J155" s="3">
        <v>2.5</v>
      </c>
      <c r="K155" s="3">
        <v>2.63</v>
      </c>
      <c r="L155" s="3">
        <v>3.13</v>
      </c>
      <c r="M155" s="3">
        <v>3.26</v>
      </c>
      <c r="N155" s="3">
        <v>3.25</v>
      </c>
      <c r="O155" s="3">
        <v>3.18</v>
      </c>
      <c r="P155" s="3">
        <v>2.97</v>
      </c>
      <c r="Q155" s="3">
        <v>2.92</v>
      </c>
      <c r="R155" s="3">
        <v>2.84</v>
      </c>
      <c r="S155" s="3">
        <v>3.34</v>
      </c>
      <c r="T155" s="3">
        <v>3.12</v>
      </c>
    </row>
    <row r="156" spans="1:20" ht="24">
      <c r="A156" s="2">
        <v>44788</v>
      </c>
      <c r="B156" s="4">
        <f t="shared" si="14"/>
        <v>2.7200000000000002E-2</v>
      </c>
      <c r="C156" s="4">
        <f t="shared" si="15"/>
        <v>3.1300000000000001E-2</v>
      </c>
      <c r="D156" s="4">
        <f t="shared" si="16"/>
        <v>3.2000000000000001E-2</v>
      </c>
      <c r="E156" s="4">
        <f t="shared" si="17"/>
        <v>2.9100000000000001E-2</v>
      </c>
      <c r="F156" s="4">
        <f t="shared" si="18"/>
        <v>2.7900000000000001E-2</v>
      </c>
      <c r="G156" s="4">
        <f t="shared" si="19"/>
        <v>3.3099999999999997E-2</v>
      </c>
      <c r="H156" s="4">
        <f t="shared" si="20"/>
        <v>3.1E-2</v>
      </c>
      <c r="I156" s="3">
        <v>2.27</v>
      </c>
      <c r="J156" s="3">
        <v>2.5299999999999998</v>
      </c>
      <c r="K156" s="3">
        <v>2.72</v>
      </c>
      <c r="L156" s="3">
        <v>3.13</v>
      </c>
      <c r="M156" s="3">
        <v>3.23</v>
      </c>
      <c r="N156" s="3">
        <v>3.2</v>
      </c>
      <c r="O156" s="3">
        <v>3.14</v>
      </c>
      <c r="P156" s="3">
        <v>2.91</v>
      </c>
      <c r="Q156" s="3">
        <v>2.86</v>
      </c>
      <c r="R156" s="3">
        <v>2.79</v>
      </c>
      <c r="S156" s="3">
        <v>3.31</v>
      </c>
      <c r="T156" s="3">
        <v>3.1</v>
      </c>
    </row>
    <row r="157" spans="1:20" ht="24">
      <c r="A157" s="2">
        <v>44789</v>
      </c>
      <c r="B157" s="4">
        <f t="shared" si="14"/>
        <v>2.7000000000000003E-2</v>
      </c>
      <c r="C157" s="4">
        <f t="shared" si="15"/>
        <v>3.1200000000000002E-2</v>
      </c>
      <c r="D157" s="4">
        <f t="shared" si="16"/>
        <v>3.2500000000000001E-2</v>
      </c>
      <c r="E157" s="4">
        <f t="shared" si="17"/>
        <v>2.9500000000000002E-2</v>
      </c>
      <c r="F157" s="4">
        <f t="shared" si="18"/>
        <v>2.8199999999999999E-2</v>
      </c>
      <c r="G157" s="4">
        <f t="shared" si="19"/>
        <v>3.3099999999999997E-2</v>
      </c>
      <c r="H157" s="4">
        <f t="shared" si="20"/>
        <v>3.1099999999999999E-2</v>
      </c>
      <c r="I157" s="3">
        <v>2.2599999999999998</v>
      </c>
      <c r="J157" s="3">
        <v>2.5099999999999998</v>
      </c>
      <c r="K157" s="3">
        <v>2.7</v>
      </c>
      <c r="L157" s="3">
        <v>3.12</v>
      </c>
      <c r="M157" s="3">
        <v>3.26</v>
      </c>
      <c r="N157" s="3">
        <v>3.25</v>
      </c>
      <c r="O157" s="3">
        <v>3.19</v>
      </c>
      <c r="P157" s="3">
        <v>2.95</v>
      </c>
      <c r="Q157" s="3">
        <v>2.9</v>
      </c>
      <c r="R157" s="3">
        <v>2.82</v>
      </c>
      <c r="S157" s="3">
        <v>3.31</v>
      </c>
      <c r="T157" s="3">
        <v>3.11</v>
      </c>
    </row>
    <row r="158" spans="1:20" ht="24">
      <c r="A158" s="2">
        <v>44790</v>
      </c>
      <c r="B158" s="4">
        <f t="shared" si="14"/>
        <v>2.6800000000000001E-2</v>
      </c>
      <c r="C158" s="4">
        <f t="shared" si="15"/>
        <v>3.15E-2</v>
      </c>
      <c r="D158" s="4">
        <f t="shared" si="16"/>
        <v>3.2799999999999996E-2</v>
      </c>
      <c r="E158" s="4">
        <f t="shared" si="17"/>
        <v>3.04E-2</v>
      </c>
      <c r="F158" s="4">
        <f t="shared" si="18"/>
        <v>2.8900000000000002E-2</v>
      </c>
      <c r="G158" s="4">
        <f t="shared" si="19"/>
        <v>3.3700000000000001E-2</v>
      </c>
      <c r="H158" s="4">
        <f t="shared" si="20"/>
        <v>3.15E-2</v>
      </c>
      <c r="I158" s="3">
        <v>2.2200000000000002</v>
      </c>
      <c r="J158" s="3">
        <v>2.5099999999999998</v>
      </c>
      <c r="K158" s="3">
        <v>2.68</v>
      </c>
      <c r="L158" s="3">
        <v>3.15</v>
      </c>
      <c r="M158" s="3">
        <v>3.27</v>
      </c>
      <c r="N158" s="3">
        <v>3.28</v>
      </c>
      <c r="O158" s="3">
        <v>3.27</v>
      </c>
      <c r="P158" s="3">
        <v>3.04</v>
      </c>
      <c r="Q158" s="3">
        <v>2.99</v>
      </c>
      <c r="R158" s="3">
        <v>2.89</v>
      </c>
      <c r="S158" s="3">
        <v>3.37</v>
      </c>
      <c r="T158" s="3">
        <v>3.15</v>
      </c>
    </row>
    <row r="159" spans="1:20" ht="24">
      <c r="A159" s="2">
        <v>44791</v>
      </c>
      <c r="B159" s="4">
        <f t="shared" si="14"/>
        <v>2.7099999999999999E-2</v>
      </c>
      <c r="C159" s="4">
        <f t="shared" si="15"/>
        <v>3.1200000000000002E-2</v>
      </c>
      <c r="D159" s="4">
        <f t="shared" si="16"/>
        <v>3.2199999999999999E-2</v>
      </c>
      <c r="E159" s="4">
        <f t="shared" si="17"/>
        <v>3.0200000000000001E-2</v>
      </c>
      <c r="F159" s="4">
        <f t="shared" si="18"/>
        <v>2.8799999999999999E-2</v>
      </c>
      <c r="G159" s="4">
        <f t="shared" si="19"/>
        <v>3.3500000000000002E-2</v>
      </c>
      <c r="H159" s="4">
        <f t="shared" si="20"/>
        <v>3.1400000000000004E-2</v>
      </c>
      <c r="I159" s="3">
        <v>2.23</v>
      </c>
      <c r="J159" s="3">
        <v>2.56</v>
      </c>
      <c r="K159" s="3">
        <v>2.71</v>
      </c>
      <c r="L159" s="3">
        <v>3.12</v>
      </c>
      <c r="M159" s="3">
        <v>3.24</v>
      </c>
      <c r="N159" s="3">
        <v>3.22</v>
      </c>
      <c r="O159" s="3">
        <v>3.23</v>
      </c>
      <c r="P159" s="3">
        <v>3.02</v>
      </c>
      <c r="Q159" s="3">
        <v>2.97</v>
      </c>
      <c r="R159" s="3">
        <v>2.88</v>
      </c>
      <c r="S159" s="3">
        <v>3.35</v>
      </c>
      <c r="T159" s="3">
        <v>3.14</v>
      </c>
    </row>
    <row r="160" spans="1:20" ht="24">
      <c r="A160" s="2">
        <v>44792</v>
      </c>
      <c r="B160" s="4">
        <f t="shared" si="14"/>
        <v>2.7400000000000001E-2</v>
      </c>
      <c r="C160" s="4">
        <f t="shared" si="15"/>
        <v>3.1600000000000003E-2</v>
      </c>
      <c r="D160" s="4">
        <f t="shared" si="16"/>
        <v>3.2500000000000001E-2</v>
      </c>
      <c r="E160" s="4">
        <f t="shared" si="17"/>
        <v>3.1099999999999999E-2</v>
      </c>
      <c r="F160" s="4">
        <f t="shared" si="18"/>
        <v>2.98E-2</v>
      </c>
      <c r="G160" s="4">
        <f t="shared" si="19"/>
        <v>3.44E-2</v>
      </c>
      <c r="H160" s="4">
        <f t="shared" si="20"/>
        <v>3.2199999999999999E-2</v>
      </c>
      <c r="I160" s="3">
        <v>2.23</v>
      </c>
      <c r="J160" s="3">
        <v>2.6</v>
      </c>
      <c r="K160" s="3">
        <v>2.74</v>
      </c>
      <c r="L160" s="3">
        <v>3.16</v>
      </c>
      <c r="M160" s="3">
        <v>3.26</v>
      </c>
      <c r="N160" s="3">
        <v>3.25</v>
      </c>
      <c r="O160" s="3">
        <v>3.28</v>
      </c>
      <c r="P160" s="3">
        <v>3.11</v>
      </c>
      <c r="Q160" s="3">
        <v>3.06</v>
      </c>
      <c r="R160" s="3">
        <v>2.98</v>
      </c>
      <c r="S160" s="3">
        <v>3.44</v>
      </c>
      <c r="T160" s="3">
        <v>3.22</v>
      </c>
    </row>
    <row r="161" spans="1:20" ht="24">
      <c r="A161" s="2">
        <v>44795</v>
      </c>
      <c r="B161" s="4">
        <f t="shared" si="14"/>
        <v>2.8199999999999999E-2</v>
      </c>
      <c r="C161" s="4">
        <f t="shared" si="15"/>
        <v>3.2300000000000002E-2</v>
      </c>
      <c r="D161" s="4">
        <f t="shared" si="16"/>
        <v>3.32E-2</v>
      </c>
      <c r="E161" s="4">
        <f t="shared" si="17"/>
        <v>3.1699999999999999E-2</v>
      </c>
      <c r="F161" s="4">
        <f t="shared" si="18"/>
        <v>3.0299999999999997E-2</v>
      </c>
      <c r="G161" s="4">
        <f t="shared" si="19"/>
        <v>3.4799999999999998E-2</v>
      </c>
      <c r="H161" s="4">
        <f t="shared" si="20"/>
        <v>3.2400000000000005E-2</v>
      </c>
      <c r="I161" s="3">
        <v>2.27</v>
      </c>
      <c r="J161" s="3">
        <v>2.6</v>
      </c>
      <c r="K161" s="3">
        <v>2.82</v>
      </c>
      <c r="L161" s="3">
        <v>3.23</v>
      </c>
      <c r="M161" s="3">
        <v>3.32</v>
      </c>
      <c r="N161" s="3">
        <v>3.32</v>
      </c>
      <c r="O161" s="3">
        <v>3.36</v>
      </c>
      <c r="P161" s="3">
        <v>3.17</v>
      </c>
      <c r="Q161" s="3">
        <v>3.12</v>
      </c>
      <c r="R161" s="3">
        <v>3.03</v>
      </c>
      <c r="S161" s="3">
        <v>3.48</v>
      </c>
      <c r="T161" s="3">
        <v>3.24</v>
      </c>
    </row>
    <row r="162" spans="1:20" ht="24">
      <c r="A162" s="2">
        <v>44796</v>
      </c>
      <c r="B162" s="4">
        <f t="shared" si="14"/>
        <v>2.7999999999999997E-2</v>
      </c>
      <c r="C162" s="4">
        <f t="shared" si="15"/>
        <v>3.2099999999999997E-2</v>
      </c>
      <c r="D162" s="4">
        <f t="shared" si="16"/>
        <v>3.2899999999999999E-2</v>
      </c>
      <c r="E162" s="4">
        <f t="shared" si="17"/>
        <v>3.1800000000000002E-2</v>
      </c>
      <c r="F162" s="4">
        <f t="shared" si="18"/>
        <v>3.0499999999999999E-2</v>
      </c>
      <c r="G162" s="4">
        <f t="shared" si="19"/>
        <v>3.49E-2</v>
      </c>
      <c r="H162" s="4">
        <f t="shared" si="20"/>
        <v>3.2599999999999997E-2</v>
      </c>
      <c r="I162" s="3">
        <v>2.2799999999999998</v>
      </c>
      <c r="J162" s="3">
        <v>2.6</v>
      </c>
      <c r="K162" s="3">
        <v>2.8</v>
      </c>
      <c r="L162" s="3">
        <v>3.21</v>
      </c>
      <c r="M162" s="3">
        <v>3.29</v>
      </c>
      <c r="N162" s="3">
        <v>3.29</v>
      </c>
      <c r="O162" s="3">
        <v>3.35</v>
      </c>
      <c r="P162" s="3">
        <v>3.18</v>
      </c>
      <c r="Q162" s="3">
        <v>3.14</v>
      </c>
      <c r="R162" s="3">
        <v>3.05</v>
      </c>
      <c r="S162" s="3">
        <v>3.49</v>
      </c>
      <c r="T162" s="3">
        <v>3.26</v>
      </c>
    </row>
    <row r="163" spans="1:20" ht="24">
      <c r="A163" s="2">
        <v>44797</v>
      </c>
      <c r="B163" s="4">
        <f t="shared" si="14"/>
        <v>2.8199999999999999E-2</v>
      </c>
      <c r="C163" s="4">
        <f t="shared" si="15"/>
        <v>3.2799999999999996E-2</v>
      </c>
      <c r="D163" s="4">
        <f t="shared" si="16"/>
        <v>3.3599999999999998E-2</v>
      </c>
      <c r="E163" s="4">
        <f t="shared" si="17"/>
        <v>3.2000000000000001E-2</v>
      </c>
      <c r="F163" s="4">
        <f t="shared" si="18"/>
        <v>3.1099999999999999E-2</v>
      </c>
      <c r="G163" s="4">
        <f t="shared" si="19"/>
        <v>3.5499999999999997E-2</v>
      </c>
      <c r="H163" s="4">
        <f t="shared" si="20"/>
        <v>3.32E-2</v>
      </c>
      <c r="I163" s="3">
        <v>2.29</v>
      </c>
      <c r="J163" s="3">
        <v>2.62</v>
      </c>
      <c r="K163" s="3">
        <v>2.82</v>
      </c>
      <c r="L163" s="3">
        <v>3.28</v>
      </c>
      <c r="M163" s="3">
        <v>3.35</v>
      </c>
      <c r="N163" s="3">
        <v>3.36</v>
      </c>
      <c r="O163" s="3">
        <v>3.4</v>
      </c>
      <c r="P163" s="3">
        <v>3.2</v>
      </c>
      <c r="Q163" s="3">
        <v>3.2</v>
      </c>
      <c r="R163" s="3">
        <v>3.11</v>
      </c>
      <c r="S163" s="3">
        <v>3.55</v>
      </c>
      <c r="T163" s="3">
        <v>3.32</v>
      </c>
    </row>
    <row r="164" spans="1:20" ht="24">
      <c r="A164" s="2">
        <v>44798</v>
      </c>
      <c r="B164" s="4">
        <f t="shared" si="14"/>
        <v>2.8799999999999999E-2</v>
      </c>
      <c r="C164" s="4">
        <f t="shared" si="15"/>
        <v>3.2500000000000001E-2</v>
      </c>
      <c r="D164" s="4">
        <f t="shared" si="16"/>
        <v>3.3500000000000002E-2</v>
      </c>
      <c r="E164" s="4">
        <f t="shared" si="17"/>
        <v>3.15E-2</v>
      </c>
      <c r="F164" s="4">
        <f t="shared" si="18"/>
        <v>3.0299999999999997E-2</v>
      </c>
      <c r="G164" s="4">
        <f t="shared" si="19"/>
        <v>3.4700000000000002E-2</v>
      </c>
      <c r="H164" s="4">
        <f t="shared" si="20"/>
        <v>3.2500000000000001E-2</v>
      </c>
      <c r="I164" s="3">
        <v>2.42</v>
      </c>
      <c r="J164" s="3">
        <v>2.7</v>
      </c>
      <c r="K164" s="3">
        <v>2.88</v>
      </c>
      <c r="L164" s="3">
        <v>3.25</v>
      </c>
      <c r="M164" s="3">
        <v>3.33</v>
      </c>
      <c r="N164" s="3">
        <v>3.35</v>
      </c>
      <c r="O164" s="3">
        <v>3.37</v>
      </c>
      <c r="P164" s="3">
        <v>3.15</v>
      </c>
      <c r="Q164" s="3">
        <v>3.11</v>
      </c>
      <c r="R164" s="3">
        <v>3.03</v>
      </c>
      <c r="S164" s="3">
        <v>3.47</v>
      </c>
      <c r="T164" s="3">
        <v>3.25</v>
      </c>
    </row>
    <row r="165" spans="1:20" ht="24">
      <c r="A165" s="2">
        <v>44799</v>
      </c>
      <c r="B165" s="4">
        <f t="shared" si="14"/>
        <v>2.8900000000000002E-2</v>
      </c>
      <c r="C165" s="4">
        <f t="shared" si="15"/>
        <v>3.2599999999999997E-2</v>
      </c>
      <c r="D165" s="4">
        <f t="shared" si="16"/>
        <v>3.3700000000000001E-2</v>
      </c>
      <c r="E165" s="4">
        <f t="shared" si="17"/>
        <v>3.2000000000000001E-2</v>
      </c>
      <c r="F165" s="4">
        <f t="shared" si="18"/>
        <v>3.04E-2</v>
      </c>
      <c r="G165" s="4">
        <f t="shared" si="19"/>
        <v>3.44E-2</v>
      </c>
      <c r="H165" s="4">
        <f t="shared" si="20"/>
        <v>3.2099999999999997E-2</v>
      </c>
      <c r="I165" s="3">
        <v>2.39</v>
      </c>
      <c r="J165" s="3">
        <v>2.69</v>
      </c>
      <c r="K165" s="3">
        <v>2.89</v>
      </c>
      <c r="L165" s="3">
        <v>3.26</v>
      </c>
      <c r="M165" s="3">
        <v>3.36</v>
      </c>
      <c r="N165" s="3">
        <v>3.37</v>
      </c>
      <c r="O165" s="3">
        <v>3.4</v>
      </c>
      <c r="P165" s="3">
        <v>3.2</v>
      </c>
      <c r="Q165" s="3">
        <v>3.14</v>
      </c>
      <c r="R165" s="3">
        <v>3.04</v>
      </c>
      <c r="S165" s="3">
        <v>3.44</v>
      </c>
      <c r="T165" s="3">
        <v>3.21</v>
      </c>
    </row>
    <row r="166" spans="1:20" ht="24">
      <c r="A166" s="2">
        <v>44802</v>
      </c>
      <c r="B166" s="4">
        <f t="shared" si="14"/>
        <v>2.9700000000000001E-2</v>
      </c>
      <c r="C166" s="4">
        <f t="shared" si="15"/>
        <v>3.32E-2</v>
      </c>
      <c r="D166" s="4">
        <f t="shared" si="16"/>
        <v>3.4200000000000001E-2</v>
      </c>
      <c r="E166" s="4">
        <f t="shared" si="17"/>
        <v>3.27E-2</v>
      </c>
      <c r="F166" s="4">
        <f t="shared" si="18"/>
        <v>3.1200000000000002E-2</v>
      </c>
      <c r="G166" s="4">
        <f t="shared" si="19"/>
        <v>3.5000000000000003E-2</v>
      </c>
      <c r="H166" s="4">
        <f t="shared" si="20"/>
        <v>3.2500000000000001E-2</v>
      </c>
      <c r="I166" s="3">
        <v>2.4500000000000002</v>
      </c>
      <c r="J166" s="3">
        <v>2.75</v>
      </c>
      <c r="K166" s="3">
        <v>2.97</v>
      </c>
      <c r="L166" s="3">
        <v>3.32</v>
      </c>
      <c r="M166" s="3">
        <v>3.43</v>
      </c>
      <c r="N166" s="3">
        <v>3.42</v>
      </c>
      <c r="O166" s="3">
        <v>3.45</v>
      </c>
      <c r="P166" s="3">
        <v>3.27</v>
      </c>
      <c r="Q166" s="3">
        <v>3.21</v>
      </c>
      <c r="R166" s="3">
        <v>3.12</v>
      </c>
      <c r="S166" s="3">
        <v>3.5</v>
      </c>
      <c r="T166" s="3">
        <v>3.25</v>
      </c>
    </row>
    <row r="167" spans="1:20" ht="24">
      <c r="A167" s="2">
        <v>44803</v>
      </c>
      <c r="B167" s="4">
        <f t="shared" si="14"/>
        <v>2.9700000000000001E-2</v>
      </c>
      <c r="C167" s="4">
        <f t="shared" si="15"/>
        <v>3.3099999999999997E-2</v>
      </c>
      <c r="D167" s="4">
        <f t="shared" si="16"/>
        <v>3.4599999999999999E-2</v>
      </c>
      <c r="E167" s="4">
        <f t="shared" si="17"/>
        <v>3.27E-2</v>
      </c>
      <c r="F167" s="4">
        <f t="shared" si="18"/>
        <v>3.1099999999999999E-2</v>
      </c>
      <c r="G167" s="4">
        <f t="shared" si="19"/>
        <v>3.49E-2</v>
      </c>
      <c r="H167" s="4">
        <f t="shared" si="20"/>
        <v>3.2300000000000002E-2</v>
      </c>
      <c r="I167" s="3">
        <v>2.4300000000000002</v>
      </c>
      <c r="J167" s="3">
        <v>2.73</v>
      </c>
      <c r="K167" s="3">
        <v>2.97</v>
      </c>
      <c r="L167" s="3">
        <v>3.31</v>
      </c>
      <c r="M167" s="3">
        <v>3.48</v>
      </c>
      <c r="N167" s="3">
        <v>3.46</v>
      </c>
      <c r="O167" s="3">
        <v>3.47</v>
      </c>
      <c r="P167" s="3">
        <v>3.27</v>
      </c>
      <c r="Q167" s="3">
        <v>3.22</v>
      </c>
      <c r="R167" s="3">
        <v>3.11</v>
      </c>
      <c r="S167" s="3">
        <v>3.49</v>
      </c>
      <c r="T167" s="3">
        <v>3.23</v>
      </c>
    </row>
    <row r="168" spans="1:20" ht="24">
      <c r="A168" s="2">
        <v>44804</v>
      </c>
      <c r="B168" s="4">
        <f t="shared" si="14"/>
        <v>2.9600000000000001E-2</v>
      </c>
      <c r="C168" s="4">
        <f t="shared" si="15"/>
        <v>3.32E-2</v>
      </c>
      <c r="D168" s="4">
        <f t="shared" si="16"/>
        <v>3.4500000000000003E-2</v>
      </c>
      <c r="E168" s="4">
        <f t="shared" si="17"/>
        <v>3.3000000000000002E-2</v>
      </c>
      <c r="F168" s="4">
        <f t="shared" si="18"/>
        <v>3.15E-2</v>
      </c>
      <c r="G168" s="4">
        <f t="shared" si="19"/>
        <v>3.5299999999999998E-2</v>
      </c>
      <c r="H168" s="4">
        <f t="shared" si="20"/>
        <v>3.27E-2</v>
      </c>
      <c r="I168" s="3">
        <v>2.4</v>
      </c>
      <c r="J168" s="3">
        <v>2.72</v>
      </c>
      <c r="K168" s="3">
        <v>2.96</v>
      </c>
      <c r="L168" s="3">
        <v>3.32</v>
      </c>
      <c r="M168" s="3">
        <v>3.5</v>
      </c>
      <c r="N168" s="3">
        <v>3.45</v>
      </c>
      <c r="O168" s="3">
        <v>3.46</v>
      </c>
      <c r="P168" s="3">
        <v>3.3</v>
      </c>
      <c r="Q168" s="3">
        <v>3.25</v>
      </c>
      <c r="R168" s="3">
        <v>3.15</v>
      </c>
      <c r="S168" s="3">
        <v>3.53</v>
      </c>
      <c r="T168" s="3">
        <v>3.27</v>
      </c>
    </row>
    <row r="169" spans="1:20" ht="24">
      <c r="A169" s="2">
        <v>44805</v>
      </c>
      <c r="B169" s="4">
        <f t="shared" si="14"/>
        <v>2.9700000000000001E-2</v>
      </c>
      <c r="C169" s="4">
        <f t="shared" si="15"/>
        <v>3.3399999999999999E-2</v>
      </c>
      <c r="D169" s="4">
        <f t="shared" si="16"/>
        <v>3.5099999999999999E-2</v>
      </c>
      <c r="E169" s="4">
        <f t="shared" si="17"/>
        <v>3.39E-2</v>
      </c>
      <c r="F169" s="4">
        <f t="shared" si="18"/>
        <v>3.2599999999999997E-2</v>
      </c>
      <c r="G169" s="4">
        <f t="shared" si="19"/>
        <v>3.6400000000000002E-2</v>
      </c>
      <c r="H169" s="4">
        <f t="shared" si="20"/>
        <v>3.3700000000000001E-2</v>
      </c>
      <c r="I169" s="3">
        <v>2.5299999999999998</v>
      </c>
      <c r="J169" s="3">
        <v>2.8</v>
      </c>
      <c r="K169" s="3">
        <v>2.97</v>
      </c>
      <c r="L169" s="3">
        <v>3.34</v>
      </c>
      <c r="M169" s="3">
        <v>3.51</v>
      </c>
      <c r="N169" s="3">
        <v>3.51</v>
      </c>
      <c r="O169" s="3">
        <v>3.54</v>
      </c>
      <c r="P169" s="3">
        <v>3.39</v>
      </c>
      <c r="Q169" s="3">
        <v>3.36</v>
      </c>
      <c r="R169" s="3">
        <v>3.26</v>
      </c>
      <c r="S169" s="3">
        <v>3.64</v>
      </c>
      <c r="T169" s="3">
        <v>3.37</v>
      </c>
    </row>
    <row r="170" spans="1:20" ht="24">
      <c r="A170" s="2">
        <v>44806</v>
      </c>
      <c r="B170" s="4">
        <f t="shared" si="14"/>
        <v>2.9399999999999999E-2</v>
      </c>
      <c r="C170" s="4">
        <f t="shared" si="15"/>
        <v>3.3300000000000003E-2</v>
      </c>
      <c r="D170" s="4">
        <f t="shared" si="16"/>
        <v>3.4000000000000002E-2</v>
      </c>
      <c r="E170" s="4">
        <f t="shared" si="17"/>
        <v>3.3000000000000002E-2</v>
      </c>
      <c r="F170" s="4">
        <f t="shared" si="18"/>
        <v>3.2000000000000001E-2</v>
      </c>
      <c r="G170" s="4">
        <f t="shared" si="19"/>
        <v>3.61E-2</v>
      </c>
      <c r="H170" s="4">
        <f t="shared" si="20"/>
        <v>3.3500000000000002E-2</v>
      </c>
      <c r="I170" s="3">
        <v>2.4900000000000002</v>
      </c>
      <c r="J170" s="3">
        <v>2.79</v>
      </c>
      <c r="K170" s="3">
        <v>2.94</v>
      </c>
      <c r="L170" s="3">
        <v>3.33</v>
      </c>
      <c r="M170" s="3">
        <v>3.47</v>
      </c>
      <c r="N170" s="3">
        <v>3.4</v>
      </c>
      <c r="O170" s="3">
        <v>3.44</v>
      </c>
      <c r="P170" s="3">
        <v>3.3</v>
      </c>
      <c r="Q170" s="3">
        <v>3.29</v>
      </c>
      <c r="R170" s="3">
        <v>3.2</v>
      </c>
      <c r="S170" s="3">
        <v>3.61</v>
      </c>
      <c r="T170" s="3">
        <v>3.35</v>
      </c>
    </row>
    <row r="171" spans="1:20" ht="24">
      <c r="A171" s="2">
        <v>44810</v>
      </c>
      <c r="B171" s="4">
        <f t="shared" si="14"/>
        <v>3.04E-2</v>
      </c>
      <c r="C171" s="4">
        <f t="shared" si="15"/>
        <v>3.4000000000000002E-2</v>
      </c>
      <c r="D171" s="4">
        <f t="shared" si="16"/>
        <v>3.5000000000000003E-2</v>
      </c>
      <c r="E171" s="4">
        <f t="shared" si="17"/>
        <v>3.4300000000000004E-2</v>
      </c>
      <c r="F171" s="4">
        <f t="shared" si="18"/>
        <v>3.3300000000000003E-2</v>
      </c>
      <c r="G171" s="4">
        <f t="shared" si="19"/>
        <v>3.7400000000000003E-2</v>
      </c>
      <c r="H171" s="4">
        <f t="shared" si="20"/>
        <v>3.49E-2</v>
      </c>
      <c r="I171" s="3">
        <v>2.44</v>
      </c>
      <c r="J171" s="3">
        <v>2.82</v>
      </c>
      <c r="K171" s="3">
        <v>3.04</v>
      </c>
      <c r="L171" s="3">
        <v>3.4</v>
      </c>
      <c r="M171" s="3">
        <v>3.61</v>
      </c>
      <c r="N171" s="3">
        <v>3.5</v>
      </c>
      <c r="O171" s="3">
        <v>3.55</v>
      </c>
      <c r="P171" s="3">
        <v>3.43</v>
      </c>
      <c r="Q171" s="3">
        <v>3.41</v>
      </c>
      <c r="R171" s="3">
        <v>3.33</v>
      </c>
      <c r="S171" s="3">
        <v>3.74</v>
      </c>
      <c r="T171" s="3">
        <v>3.49</v>
      </c>
    </row>
    <row r="172" spans="1:20" ht="24">
      <c r="A172" s="2">
        <v>44811</v>
      </c>
      <c r="B172" s="4">
        <f t="shared" si="14"/>
        <v>3.0699999999999998E-2</v>
      </c>
      <c r="C172" s="4">
        <f t="shared" si="15"/>
        <v>3.4200000000000001E-2</v>
      </c>
      <c r="D172" s="4">
        <f t="shared" si="16"/>
        <v>3.4500000000000003E-2</v>
      </c>
      <c r="E172" s="4">
        <f t="shared" si="17"/>
        <v>3.3700000000000001E-2</v>
      </c>
      <c r="F172" s="4">
        <f t="shared" si="18"/>
        <v>3.27E-2</v>
      </c>
      <c r="G172" s="4">
        <f t="shared" si="19"/>
        <v>3.6699999999999997E-2</v>
      </c>
      <c r="H172" s="4">
        <f t="shared" si="20"/>
        <v>3.4200000000000001E-2</v>
      </c>
      <c r="I172" s="3">
        <v>2.2999999999999998</v>
      </c>
      <c r="J172" s="3">
        <v>2.8</v>
      </c>
      <c r="K172" s="3">
        <v>3.07</v>
      </c>
      <c r="L172" s="3">
        <v>3.42</v>
      </c>
      <c r="M172" s="3">
        <v>3.6</v>
      </c>
      <c r="N172" s="3">
        <v>3.45</v>
      </c>
      <c r="O172" s="3">
        <v>3.5</v>
      </c>
      <c r="P172" s="3">
        <v>3.37</v>
      </c>
      <c r="Q172" s="3">
        <v>3.35</v>
      </c>
      <c r="R172" s="3">
        <v>3.27</v>
      </c>
      <c r="S172" s="3">
        <v>3.67</v>
      </c>
      <c r="T172" s="3">
        <v>3.42</v>
      </c>
    </row>
    <row r="173" spans="1:20" ht="24">
      <c r="A173" s="2">
        <v>44812</v>
      </c>
      <c r="B173" s="4">
        <f t="shared" si="14"/>
        <v>3.0600000000000002E-2</v>
      </c>
      <c r="C173" s="4">
        <f t="shared" si="15"/>
        <v>3.44E-2</v>
      </c>
      <c r="D173" s="4">
        <f t="shared" si="16"/>
        <v>3.4799999999999998E-2</v>
      </c>
      <c r="E173" s="4">
        <f t="shared" si="17"/>
        <v>3.39E-2</v>
      </c>
      <c r="F173" s="4">
        <f t="shared" si="18"/>
        <v>3.2899999999999999E-2</v>
      </c>
      <c r="G173" s="4">
        <f t="shared" si="19"/>
        <v>3.6900000000000002E-2</v>
      </c>
      <c r="H173" s="4">
        <f t="shared" si="20"/>
        <v>3.4500000000000003E-2</v>
      </c>
      <c r="I173" s="3">
        <v>2.57</v>
      </c>
      <c r="J173" s="3">
        <v>2.86</v>
      </c>
      <c r="K173" s="3">
        <v>3.06</v>
      </c>
      <c r="L173" s="3">
        <v>3.44</v>
      </c>
      <c r="M173" s="3">
        <v>3.6</v>
      </c>
      <c r="N173" s="3">
        <v>3.48</v>
      </c>
      <c r="O173" s="3">
        <v>3.54</v>
      </c>
      <c r="P173" s="3">
        <v>3.39</v>
      </c>
      <c r="Q173" s="3">
        <v>3.37</v>
      </c>
      <c r="R173" s="3">
        <v>3.29</v>
      </c>
      <c r="S173" s="3">
        <v>3.69</v>
      </c>
      <c r="T173" s="3">
        <v>3.45</v>
      </c>
    </row>
    <row r="174" spans="1:20" ht="24">
      <c r="A174" s="2">
        <v>44813</v>
      </c>
      <c r="B174" s="4">
        <f t="shared" si="14"/>
        <v>3.0800000000000001E-2</v>
      </c>
      <c r="C174" s="4">
        <f t="shared" si="15"/>
        <v>3.5200000000000002E-2</v>
      </c>
      <c r="D174" s="4">
        <f t="shared" si="16"/>
        <v>3.56E-2</v>
      </c>
      <c r="E174" s="4">
        <f t="shared" si="17"/>
        <v>3.4500000000000003E-2</v>
      </c>
      <c r="F174" s="4">
        <f t="shared" si="18"/>
        <v>3.3300000000000003E-2</v>
      </c>
      <c r="G174" s="4">
        <f t="shared" si="19"/>
        <v>3.7100000000000001E-2</v>
      </c>
      <c r="H174" s="4">
        <f t="shared" si="20"/>
        <v>3.4700000000000002E-2</v>
      </c>
      <c r="I174" s="3">
        <v>2.57</v>
      </c>
      <c r="J174" s="3">
        <v>2.88</v>
      </c>
      <c r="K174" s="3">
        <v>3.08</v>
      </c>
      <c r="L174" s="3">
        <v>3.52</v>
      </c>
      <c r="M174" s="3">
        <v>3.67</v>
      </c>
      <c r="N174" s="3">
        <v>3.56</v>
      </c>
      <c r="O174" s="3">
        <v>3.61</v>
      </c>
      <c r="P174" s="3">
        <v>3.45</v>
      </c>
      <c r="Q174" s="3">
        <v>3.42</v>
      </c>
      <c r="R174" s="3">
        <v>3.33</v>
      </c>
      <c r="S174" s="3">
        <v>3.71</v>
      </c>
      <c r="T174" s="3">
        <v>3.47</v>
      </c>
    </row>
    <row r="175" spans="1:20" ht="24">
      <c r="A175" s="2">
        <v>44816</v>
      </c>
      <c r="B175" s="4">
        <f t="shared" si="14"/>
        <v>3.1699999999999999E-2</v>
      </c>
      <c r="C175" s="4">
        <f t="shared" si="15"/>
        <v>3.56E-2</v>
      </c>
      <c r="D175" s="4">
        <f t="shared" si="16"/>
        <v>3.5799999999999998E-2</v>
      </c>
      <c r="E175" s="4">
        <f t="shared" si="17"/>
        <v>3.4700000000000002E-2</v>
      </c>
      <c r="F175" s="4">
        <f t="shared" si="18"/>
        <v>3.3700000000000001E-2</v>
      </c>
      <c r="G175" s="4">
        <f t="shared" si="19"/>
        <v>3.7599999999999995E-2</v>
      </c>
      <c r="H175" s="4">
        <f t="shared" si="20"/>
        <v>3.5299999999999998E-2</v>
      </c>
      <c r="I175" s="3">
        <v>2.62</v>
      </c>
      <c r="J175" s="3">
        <v>2.93</v>
      </c>
      <c r="K175" s="3">
        <v>3.17</v>
      </c>
      <c r="L175" s="3">
        <v>3.56</v>
      </c>
      <c r="M175" s="3">
        <v>3.7</v>
      </c>
      <c r="N175" s="3">
        <v>3.58</v>
      </c>
      <c r="O175" s="3">
        <v>3.6</v>
      </c>
      <c r="P175" s="3">
        <v>3.47</v>
      </c>
      <c r="Q175" s="3">
        <v>3.45</v>
      </c>
      <c r="R175" s="3">
        <v>3.37</v>
      </c>
      <c r="S175" s="3">
        <v>3.76</v>
      </c>
      <c r="T175" s="3">
        <v>3.53</v>
      </c>
    </row>
    <row r="176" spans="1:20" ht="24">
      <c r="A176" s="2">
        <v>44817</v>
      </c>
      <c r="B176" s="4">
        <f t="shared" si="14"/>
        <v>3.2799999999999996E-2</v>
      </c>
      <c r="C176" s="4">
        <f t="shared" si="15"/>
        <v>3.7499999999999999E-2</v>
      </c>
      <c r="D176" s="4">
        <f t="shared" si="16"/>
        <v>3.7499999999999999E-2</v>
      </c>
      <c r="E176" s="4">
        <f t="shared" si="17"/>
        <v>3.5799999999999998E-2</v>
      </c>
      <c r="F176" s="4">
        <f t="shared" si="18"/>
        <v>3.4200000000000001E-2</v>
      </c>
      <c r="G176" s="4">
        <f t="shared" si="19"/>
        <v>3.7499999999999999E-2</v>
      </c>
      <c r="H176" s="4">
        <f t="shared" si="20"/>
        <v>3.5099999999999999E-2</v>
      </c>
      <c r="I176" s="3">
        <v>2.5499999999999998</v>
      </c>
      <c r="J176" s="3">
        <v>2.95</v>
      </c>
      <c r="K176" s="3">
        <v>3.28</v>
      </c>
      <c r="L176" s="3">
        <v>3.75</v>
      </c>
      <c r="M176" s="3">
        <v>3.92</v>
      </c>
      <c r="N176" s="3">
        <v>3.75</v>
      </c>
      <c r="O176" s="3">
        <v>3.75</v>
      </c>
      <c r="P176" s="3">
        <v>3.58</v>
      </c>
      <c r="Q176" s="3">
        <v>3.53</v>
      </c>
      <c r="R176" s="3">
        <v>3.42</v>
      </c>
      <c r="S176" s="3">
        <v>3.75</v>
      </c>
      <c r="T176" s="3">
        <v>3.51</v>
      </c>
    </row>
    <row r="177" spans="1:20" ht="24">
      <c r="A177" s="2">
        <v>44818</v>
      </c>
      <c r="B177" s="4">
        <f t="shared" si="14"/>
        <v>3.2400000000000005E-2</v>
      </c>
      <c r="C177" s="4">
        <f t="shared" si="15"/>
        <v>3.7599999999999995E-2</v>
      </c>
      <c r="D177" s="4">
        <f t="shared" si="16"/>
        <v>3.78E-2</v>
      </c>
      <c r="E177" s="4">
        <f t="shared" si="17"/>
        <v>3.6000000000000004E-2</v>
      </c>
      <c r="F177" s="4">
        <f t="shared" si="18"/>
        <v>3.4099999999999998E-2</v>
      </c>
      <c r="G177" s="4">
        <f t="shared" si="19"/>
        <v>3.73E-2</v>
      </c>
      <c r="H177" s="4">
        <f t="shared" si="20"/>
        <v>3.4700000000000002E-2</v>
      </c>
      <c r="I177" s="3">
        <v>2.54</v>
      </c>
      <c r="J177" s="3">
        <v>2.95</v>
      </c>
      <c r="K177" s="3">
        <v>3.24</v>
      </c>
      <c r="L177" s="3">
        <v>3.76</v>
      </c>
      <c r="M177" s="3">
        <v>3.95</v>
      </c>
      <c r="N177" s="3">
        <v>3.78</v>
      </c>
      <c r="O177" s="3">
        <v>3.79</v>
      </c>
      <c r="P177" s="3">
        <v>3.6</v>
      </c>
      <c r="Q177" s="3">
        <v>3.52</v>
      </c>
      <c r="R177" s="3">
        <v>3.41</v>
      </c>
      <c r="S177" s="3">
        <v>3.73</v>
      </c>
      <c r="T177" s="3">
        <v>3.47</v>
      </c>
    </row>
    <row r="178" spans="1:20" ht="24">
      <c r="A178" s="2">
        <v>44819</v>
      </c>
      <c r="B178" s="4">
        <f t="shared" si="14"/>
        <v>3.2199999999999999E-2</v>
      </c>
      <c r="C178" s="4">
        <f t="shared" si="15"/>
        <v>3.78E-2</v>
      </c>
      <c r="D178" s="4">
        <f t="shared" si="16"/>
        <v>3.8699999999999998E-2</v>
      </c>
      <c r="E178" s="4">
        <f t="shared" si="17"/>
        <v>3.6600000000000001E-2</v>
      </c>
      <c r="F178" s="4">
        <f t="shared" si="18"/>
        <v>3.4500000000000003E-2</v>
      </c>
      <c r="G178" s="4">
        <f t="shared" si="19"/>
        <v>3.7499999999999999E-2</v>
      </c>
      <c r="H178" s="4">
        <f t="shared" si="20"/>
        <v>3.4799999999999998E-2</v>
      </c>
      <c r="I178" s="3">
        <v>2.76</v>
      </c>
      <c r="J178" s="3">
        <v>3.03</v>
      </c>
      <c r="K178" s="3">
        <v>3.22</v>
      </c>
      <c r="L178" s="3">
        <v>3.78</v>
      </c>
      <c r="M178" s="3">
        <v>4</v>
      </c>
      <c r="N178" s="3">
        <v>3.87</v>
      </c>
      <c r="O178" s="3">
        <v>3.85</v>
      </c>
      <c r="P178" s="3">
        <v>3.66</v>
      </c>
      <c r="Q178" s="3">
        <v>3.59</v>
      </c>
      <c r="R178" s="3">
        <v>3.45</v>
      </c>
      <c r="S178" s="3">
        <v>3.75</v>
      </c>
      <c r="T178" s="3">
        <v>3.48</v>
      </c>
    </row>
    <row r="179" spans="1:20" ht="24">
      <c r="A179" s="2">
        <v>44820</v>
      </c>
      <c r="B179" s="4">
        <f t="shared" si="14"/>
        <v>3.2000000000000001E-2</v>
      </c>
      <c r="C179" s="4">
        <f t="shared" si="15"/>
        <v>3.7699999999999997E-2</v>
      </c>
      <c r="D179" s="4">
        <f t="shared" si="16"/>
        <v>3.85E-2</v>
      </c>
      <c r="E179" s="4">
        <f t="shared" si="17"/>
        <v>3.6200000000000003E-2</v>
      </c>
      <c r="F179" s="4">
        <f t="shared" si="18"/>
        <v>3.4500000000000003E-2</v>
      </c>
      <c r="G179" s="4">
        <f t="shared" si="19"/>
        <v>3.7900000000000003E-2</v>
      </c>
      <c r="H179" s="4">
        <f t="shared" si="20"/>
        <v>3.5200000000000002E-2</v>
      </c>
      <c r="I179" s="3">
        <v>2.68</v>
      </c>
      <c r="J179" s="3">
        <v>3.01</v>
      </c>
      <c r="K179" s="3">
        <v>3.2</v>
      </c>
      <c r="L179" s="3">
        <v>3.77</v>
      </c>
      <c r="M179" s="3">
        <v>3.96</v>
      </c>
      <c r="N179" s="3">
        <v>3.85</v>
      </c>
      <c r="O179" s="3">
        <v>3.81</v>
      </c>
      <c r="P179" s="3">
        <v>3.62</v>
      </c>
      <c r="Q179" s="3">
        <v>3.56</v>
      </c>
      <c r="R179" s="3">
        <v>3.45</v>
      </c>
      <c r="S179" s="3">
        <v>3.79</v>
      </c>
      <c r="T179" s="3">
        <v>3.52</v>
      </c>
    </row>
    <row r="180" spans="1:20" ht="24">
      <c r="A180" s="2">
        <v>44823</v>
      </c>
      <c r="B180" s="4">
        <f t="shared" si="14"/>
        <v>3.3700000000000001E-2</v>
      </c>
      <c r="C180" s="4">
        <f t="shared" si="15"/>
        <v>3.8699999999999998E-2</v>
      </c>
      <c r="D180" s="4">
        <f t="shared" si="16"/>
        <v>3.95E-2</v>
      </c>
      <c r="E180" s="4">
        <f t="shared" si="17"/>
        <v>3.6900000000000002E-2</v>
      </c>
      <c r="F180" s="4">
        <f t="shared" si="18"/>
        <v>3.49E-2</v>
      </c>
      <c r="G180" s="4">
        <f t="shared" si="19"/>
        <v>3.7699999999999997E-2</v>
      </c>
      <c r="H180" s="4">
        <f t="shared" si="20"/>
        <v>3.5200000000000002E-2</v>
      </c>
      <c r="I180" s="3">
        <v>2.62</v>
      </c>
      <c r="J180" s="3">
        <v>3.02</v>
      </c>
      <c r="K180" s="3">
        <v>3.37</v>
      </c>
      <c r="L180" s="3">
        <v>3.87</v>
      </c>
      <c r="M180" s="3">
        <v>4.05</v>
      </c>
      <c r="N180" s="3">
        <v>3.95</v>
      </c>
      <c r="O180" s="3">
        <v>3.9</v>
      </c>
      <c r="P180" s="3">
        <v>3.69</v>
      </c>
      <c r="Q180" s="3">
        <v>3.62</v>
      </c>
      <c r="R180" s="3">
        <v>3.49</v>
      </c>
      <c r="S180" s="3">
        <v>3.77</v>
      </c>
      <c r="T180" s="3">
        <v>3.52</v>
      </c>
    </row>
    <row r="181" spans="1:20" ht="24">
      <c r="A181" s="2">
        <v>44824</v>
      </c>
      <c r="B181" s="4">
        <f t="shared" si="14"/>
        <v>3.3500000000000002E-2</v>
      </c>
      <c r="C181" s="4">
        <f t="shared" si="15"/>
        <v>3.8599999999999995E-2</v>
      </c>
      <c r="D181" s="4">
        <f t="shared" si="16"/>
        <v>3.9599999999999996E-2</v>
      </c>
      <c r="E181" s="4">
        <f t="shared" si="17"/>
        <v>3.7499999999999999E-2</v>
      </c>
      <c r="F181" s="4">
        <f t="shared" si="18"/>
        <v>3.5699999999999996E-2</v>
      </c>
      <c r="G181" s="4">
        <f t="shared" si="19"/>
        <v>3.8300000000000001E-2</v>
      </c>
      <c r="H181" s="4">
        <f t="shared" si="20"/>
        <v>3.5900000000000001E-2</v>
      </c>
      <c r="I181" s="3">
        <v>2.57</v>
      </c>
      <c r="J181" s="3">
        <v>3.05</v>
      </c>
      <c r="K181" s="3">
        <v>3.35</v>
      </c>
      <c r="L181" s="3">
        <v>3.86</v>
      </c>
      <c r="M181" s="3">
        <v>4.03</v>
      </c>
      <c r="N181" s="3">
        <v>3.96</v>
      </c>
      <c r="O181" s="3">
        <v>3.94</v>
      </c>
      <c r="P181" s="3">
        <v>3.75</v>
      </c>
      <c r="Q181" s="3">
        <v>3.69</v>
      </c>
      <c r="R181" s="3">
        <v>3.57</v>
      </c>
      <c r="S181" s="3">
        <v>3.83</v>
      </c>
      <c r="T181" s="3">
        <v>3.59</v>
      </c>
    </row>
    <row r="182" spans="1:20" ht="24">
      <c r="A182" s="2">
        <v>44825</v>
      </c>
      <c r="B182" s="4">
        <f t="shared" si="14"/>
        <v>3.3099999999999997E-2</v>
      </c>
      <c r="C182" s="4">
        <f t="shared" si="15"/>
        <v>3.8599999999999995E-2</v>
      </c>
      <c r="D182" s="4">
        <f t="shared" si="16"/>
        <v>4.0199999999999993E-2</v>
      </c>
      <c r="E182" s="4">
        <f t="shared" si="17"/>
        <v>3.7400000000000003E-2</v>
      </c>
      <c r="F182" s="4">
        <f t="shared" si="18"/>
        <v>3.5099999999999999E-2</v>
      </c>
      <c r="G182" s="4">
        <f t="shared" si="19"/>
        <v>3.73E-2</v>
      </c>
      <c r="H182" s="4">
        <f t="shared" si="20"/>
        <v>3.5000000000000003E-2</v>
      </c>
      <c r="I182" s="3">
        <v>2.59</v>
      </c>
      <c r="J182" s="3">
        <v>3.06</v>
      </c>
      <c r="K182" s="3">
        <v>3.31</v>
      </c>
      <c r="L182" s="3">
        <v>3.86</v>
      </c>
      <c r="M182" s="3">
        <v>4.08</v>
      </c>
      <c r="N182" s="3">
        <v>4.0199999999999996</v>
      </c>
      <c r="O182" s="3">
        <v>3.98</v>
      </c>
      <c r="P182" s="3">
        <v>3.74</v>
      </c>
      <c r="Q182" s="3">
        <v>3.65</v>
      </c>
      <c r="R182" s="3">
        <v>3.51</v>
      </c>
      <c r="S182" s="3">
        <v>3.73</v>
      </c>
      <c r="T182" s="3">
        <v>3.5</v>
      </c>
    </row>
    <row r="183" spans="1:20" ht="24">
      <c r="A183" s="2">
        <v>44826</v>
      </c>
      <c r="B183" s="4">
        <f t="shared" si="14"/>
        <v>3.2899999999999999E-2</v>
      </c>
      <c r="C183" s="4">
        <f t="shared" si="15"/>
        <v>3.8699999999999998E-2</v>
      </c>
      <c r="D183" s="4">
        <f t="shared" si="16"/>
        <v>4.1100000000000005E-2</v>
      </c>
      <c r="E183" s="4">
        <f t="shared" si="17"/>
        <v>3.9100000000000003E-2</v>
      </c>
      <c r="F183" s="4">
        <f t="shared" si="18"/>
        <v>3.7000000000000005E-2</v>
      </c>
      <c r="G183" s="4">
        <f t="shared" si="19"/>
        <v>3.9E-2</v>
      </c>
      <c r="H183" s="4">
        <f t="shared" si="20"/>
        <v>3.6499999999999998E-2</v>
      </c>
      <c r="I183" s="3">
        <v>2.73</v>
      </c>
      <c r="J183" s="3">
        <v>3.09</v>
      </c>
      <c r="K183" s="3">
        <v>3.29</v>
      </c>
      <c r="L183" s="3">
        <v>3.87</v>
      </c>
      <c r="M183" s="3">
        <v>4.08</v>
      </c>
      <c r="N183" s="3">
        <v>4.1100000000000003</v>
      </c>
      <c r="O183" s="3">
        <v>4.12</v>
      </c>
      <c r="P183" s="3">
        <v>3.91</v>
      </c>
      <c r="Q183" s="3">
        <v>3.84</v>
      </c>
      <c r="R183" s="3">
        <v>3.7</v>
      </c>
      <c r="S183" s="3">
        <v>3.9</v>
      </c>
      <c r="T183" s="3">
        <v>3.65</v>
      </c>
    </row>
    <row r="184" spans="1:20" ht="24">
      <c r="A184" s="2">
        <v>44827</v>
      </c>
      <c r="B184" s="4">
        <f t="shared" si="14"/>
        <v>3.2400000000000005E-2</v>
      </c>
      <c r="C184" s="4">
        <f t="shared" si="15"/>
        <v>3.85E-2</v>
      </c>
      <c r="D184" s="4">
        <f t="shared" si="16"/>
        <v>4.2000000000000003E-2</v>
      </c>
      <c r="E184" s="4">
        <f t="shared" si="17"/>
        <v>3.9599999999999996E-2</v>
      </c>
      <c r="F184" s="4">
        <f t="shared" si="18"/>
        <v>3.6900000000000002E-2</v>
      </c>
      <c r="G184" s="4">
        <f t="shared" si="19"/>
        <v>3.8699999999999998E-2</v>
      </c>
      <c r="H184" s="4">
        <f t="shared" si="20"/>
        <v>3.61E-2</v>
      </c>
      <c r="I184" s="3">
        <v>2.67</v>
      </c>
      <c r="J184" s="3">
        <v>3.07</v>
      </c>
      <c r="K184" s="3">
        <v>3.24</v>
      </c>
      <c r="L184" s="3">
        <v>3.85</v>
      </c>
      <c r="M184" s="3">
        <v>4.1500000000000004</v>
      </c>
      <c r="N184" s="3">
        <v>4.2</v>
      </c>
      <c r="O184" s="3">
        <v>4.21</v>
      </c>
      <c r="P184" s="3">
        <v>3.96</v>
      </c>
      <c r="Q184" s="3">
        <v>3.85</v>
      </c>
      <c r="R184" s="3">
        <v>3.69</v>
      </c>
      <c r="S184" s="3">
        <v>3.87</v>
      </c>
      <c r="T184" s="3">
        <v>3.61</v>
      </c>
    </row>
    <row r="186" spans="1:20" ht="17" thickBot="1"/>
    <row r="187" spans="1:20" ht="19">
      <c r="B187" s="8" t="s">
        <v>0</v>
      </c>
      <c r="C187" s="9" t="str">
        <f>B1</f>
        <v>3 mo</v>
      </c>
      <c r="D187" s="9" t="str">
        <f>D1</f>
        <v>2 year</v>
      </c>
      <c r="E187" s="9" t="str">
        <f t="shared" ref="E187:G188" si="21">F1</f>
        <v>10 year</v>
      </c>
      <c r="F187" s="9" t="str">
        <f t="shared" si="21"/>
        <v>20 year</v>
      </c>
      <c r="G187" s="10" t="str">
        <f t="shared" si="21"/>
        <v>30 year</v>
      </c>
    </row>
    <row r="188" spans="1:20" ht="19">
      <c r="B188" s="15">
        <v>44562</v>
      </c>
      <c r="C188" s="6">
        <f>B2</f>
        <v>8.0000000000000004E-4</v>
      </c>
      <c r="D188" s="6">
        <f>D2</f>
        <v>7.8000000000000005E-3</v>
      </c>
      <c r="E188" s="6">
        <f t="shared" si="21"/>
        <v>1.6299999999999999E-2</v>
      </c>
      <c r="F188" s="6">
        <f t="shared" si="21"/>
        <v>2.0499999999999997E-2</v>
      </c>
      <c r="G188" s="11">
        <f t="shared" si="21"/>
        <v>2.0099999999999996E-2</v>
      </c>
    </row>
    <row r="189" spans="1:20" ht="19">
      <c r="B189" s="15">
        <v>44652</v>
      </c>
      <c r="C189" s="6">
        <f>B64</f>
        <v>5.3E-3</v>
      </c>
      <c r="D189" s="6">
        <f>D64</f>
        <v>2.4399999999999998E-2</v>
      </c>
      <c r="E189" s="6">
        <f>F64</f>
        <v>2.3900000000000001E-2</v>
      </c>
      <c r="F189" s="6">
        <f>G64</f>
        <v>2.6000000000000002E-2</v>
      </c>
      <c r="G189" s="11">
        <f>H64</f>
        <v>2.4399999999999998E-2</v>
      </c>
    </row>
    <row r="190" spans="1:20" ht="19">
      <c r="B190" s="15">
        <v>44743</v>
      </c>
      <c r="C190" s="6">
        <f>B126</f>
        <v>1.7299999999999999E-2</v>
      </c>
      <c r="D190" s="6">
        <f>D126</f>
        <v>2.8399999999999998E-2</v>
      </c>
      <c r="E190" s="6">
        <f>F126</f>
        <v>2.8799999999999999E-2</v>
      </c>
      <c r="F190" s="6">
        <f>G126</f>
        <v>3.3500000000000002E-2</v>
      </c>
      <c r="G190" s="11">
        <f>H126</f>
        <v>3.1099999999999999E-2</v>
      </c>
    </row>
    <row r="191" spans="1:20" ht="19">
      <c r="B191" s="15">
        <v>44827</v>
      </c>
      <c r="C191" s="6">
        <f>B184</f>
        <v>3.2400000000000005E-2</v>
      </c>
      <c r="D191" s="6">
        <f>D184</f>
        <v>4.2000000000000003E-2</v>
      </c>
      <c r="E191" s="6">
        <f>F184</f>
        <v>3.6900000000000002E-2</v>
      </c>
      <c r="F191" s="6">
        <f>G184</f>
        <v>3.8699999999999998E-2</v>
      </c>
      <c r="G191" s="11">
        <f>H184</f>
        <v>3.61E-2</v>
      </c>
    </row>
    <row r="192" spans="1:20" ht="20" thickBot="1">
      <c r="B192" s="12" t="s">
        <v>20</v>
      </c>
      <c r="C192" s="13">
        <f>C191-C188</f>
        <v>3.1600000000000003E-2</v>
      </c>
      <c r="D192" s="13">
        <f t="shared" ref="D192:G192" si="22">D191-D188</f>
        <v>3.4200000000000001E-2</v>
      </c>
      <c r="E192" s="13">
        <f t="shared" si="22"/>
        <v>2.0600000000000004E-2</v>
      </c>
      <c r="F192" s="13">
        <f t="shared" si="22"/>
        <v>1.8200000000000001E-2</v>
      </c>
      <c r="G192" s="14">
        <f t="shared" si="22"/>
        <v>1.6000000000000004E-2</v>
      </c>
    </row>
    <row r="195" spans="2:6" ht="40">
      <c r="B195" s="5" t="str">
        <f>B187</f>
        <v>Date</v>
      </c>
      <c r="C195" s="16" t="s">
        <v>21</v>
      </c>
      <c r="D195" s="16" t="s">
        <v>22</v>
      </c>
      <c r="E195" s="16" t="s">
        <v>23</v>
      </c>
      <c r="F195" s="16" t="s">
        <v>24</v>
      </c>
    </row>
    <row r="196" spans="2:6" ht="19">
      <c r="B196" s="17">
        <f t="shared" ref="B196:B199" si="23">B188</f>
        <v>44562</v>
      </c>
      <c r="C196" s="6">
        <f>D188-C188</f>
        <v>7.0000000000000001E-3</v>
      </c>
      <c r="D196" s="6">
        <f>E188-D188</f>
        <v>8.4999999999999971E-3</v>
      </c>
      <c r="E196" s="6">
        <f>E188-C188</f>
        <v>1.5499999999999998E-2</v>
      </c>
      <c r="F196" s="6">
        <f>G188-E188</f>
        <v>3.7999999999999978E-3</v>
      </c>
    </row>
    <row r="197" spans="2:6" ht="19">
      <c r="B197" s="17">
        <f t="shared" si="23"/>
        <v>44652</v>
      </c>
      <c r="C197" s="6">
        <f t="shared" ref="C197:D197" si="24">D189-C189</f>
        <v>1.9099999999999999E-2</v>
      </c>
      <c r="D197" s="6">
        <f t="shared" si="24"/>
        <v>-4.9999999999999697E-4</v>
      </c>
      <c r="E197" s="6">
        <f t="shared" ref="E197:E199" si="25">E189-C189</f>
        <v>1.8600000000000002E-2</v>
      </c>
      <c r="F197" s="6">
        <f t="shared" ref="F197:F199" si="26">G189-E189</f>
        <v>4.9999999999999697E-4</v>
      </c>
    </row>
    <row r="198" spans="2:6" ht="19">
      <c r="B198" s="17">
        <f t="shared" si="23"/>
        <v>44743</v>
      </c>
      <c r="C198" s="6">
        <f t="shared" ref="C198:D198" si="27">D190-C190</f>
        <v>1.1099999999999999E-2</v>
      </c>
      <c r="D198" s="6">
        <f t="shared" si="27"/>
        <v>4.0000000000000105E-4</v>
      </c>
      <c r="E198" s="6">
        <f t="shared" si="25"/>
        <v>1.15E-2</v>
      </c>
      <c r="F198" s="6">
        <f t="shared" si="26"/>
        <v>2.3E-3</v>
      </c>
    </row>
    <row r="199" spans="2:6" ht="19">
      <c r="B199" s="18">
        <f t="shared" si="23"/>
        <v>44827</v>
      </c>
      <c r="C199" s="7">
        <f t="shared" ref="C199:D199" si="28">D191-C191</f>
        <v>9.5999999999999974E-3</v>
      </c>
      <c r="D199" s="7">
        <f t="shared" si="28"/>
        <v>-5.1000000000000004E-3</v>
      </c>
      <c r="E199" s="7">
        <f t="shared" si="25"/>
        <v>4.4999999999999971E-3</v>
      </c>
      <c r="F199" s="7">
        <f t="shared" si="26"/>
        <v>-8.000000000000021E-4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3</vt:i4>
      </vt:variant>
    </vt:vector>
  </HeadingPairs>
  <TitlesOfParts>
    <vt:vector size="4" baseType="lpstr">
      <vt:lpstr>Sheet1</vt:lpstr>
      <vt:lpstr>TreasuryChart2022</vt:lpstr>
      <vt:lpstr>TreasuryChart</vt:lpstr>
      <vt:lpstr>Yield Curves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2022-09-23T20:32:14Z</dcterms:created>
  <dcterms:modified xsi:type="dcterms:W3CDTF">2022-09-26T22:04:48Z</dcterms:modified>
</cp:coreProperties>
</file>