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All My Stuff/Home Page 2002/pc/eqrec/"/>
    </mc:Choice>
  </mc:AlternateContent>
  <xr:revisionPtr revIDLastSave="0" documentId="8_{ED31AE83-525A-4648-9E50-92E238CFF707}" xr6:coauthVersionLast="43" xr6:coauthVersionMax="43" xr10:uidLastSave="{00000000-0000-0000-0000-000000000000}"/>
  <bookViews>
    <workbookView xWindow="900" yWindow="600" windowWidth="23540" windowHeight="17440" xr2:uid="{AC4EB55F-0775-494D-AD44-745F985EE7F4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</externalReference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Charles</author>
    <author>tc={B0911727-1AA6-7F49-9127-030078679E5B}</author>
    <author>tc={893D699C-0E41-B646-BE84-43EB98DE1932}</author>
  </authors>
  <commentList>
    <comment ref="B433" authorId="0" shapeId="0" xr:uid="{E873CAA2-8D09-E847-B4EA-C6169ABA6440}">
      <text>
        <r>
          <rPr>
            <b/>
            <sz val="9"/>
            <color rgb="FF000000"/>
            <rFont val="Geneva"/>
            <family val="2"/>
          </rPr>
          <t>Charles: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 xml:space="preserve">Share price is actually at 313.16 but $274 was the price before the  buyout announcement
</t>
        </r>
      </text>
    </comment>
    <comment ref="H433" authorId="0" shapeId="0" xr:uid="{856F51BA-2217-8F47-9D95-57D2ACA5A960}">
      <text>
        <r>
          <rPr>
            <b/>
            <sz val="9"/>
            <color indexed="81"/>
            <rFont val="Geneva"/>
            <family val="2"/>
          </rPr>
          <t>Charles:</t>
        </r>
        <r>
          <rPr>
            <sz val="9"/>
            <color indexed="81"/>
            <rFont val="Geneva"/>
            <family val="2"/>
          </rPr>
          <t xml:space="preserve">
This would be my recommendation before the buyout announcement</t>
        </r>
      </text>
    </comment>
    <comment ref="B482" authorId="1" shapeId="0" xr:uid="{B0911727-1AA6-7F49-9127-030078679E5B}">
      <text>
        <t>[Threaded comment]
Your version of Excel allows you to read this threaded comment; however, any edits to it will get removed if the file is opened in a newer version of Excel. Learn more: https://go.microsoft.com/fwlink/?linkid=870924
Comment:
    05/10/2019</t>
      </text>
    </comment>
    <comment ref="F482" authorId="2" shapeId="0" xr:uid="{893D699C-0E41-B646-BE84-43EB98DE1932}">
      <text>
        <t>[Threaded comment]
Your version of Excel allows you to read this threaded comment; however, any edits to it will get removed if the file is opened in a newer version of Excel. Learn more: https://go.microsoft.com/fwlink/?linkid=870924
Comment:
    Based on sector regression</t>
      </text>
    </comment>
  </commentList>
</comments>
</file>

<file path=xl/sharedStrings.xml><?xml version="1.0" encoding="utf-8"?>
<sst xmlns="http://schemas.openxmlformats.org/spreadsheetml/2006/main" count="2356" uniqueCount="503">
  <si>
    <t>Company Name</t>
  </si>
  <si>
    <t>Price</t>
  </si>
  <si>
    <t>DCF Model</t>
  </si>
  <si>
    <t>DCF Value</t>
  </si>
  <si>
    <t>Multiple used</t>
  </si>
  <si>
    <t>Relative Value</t>
  </si>
  <si>
    <t>Option Value</t>
  </si>
  <si>
    <t>Recommendation</t>
  </si>
  <si>
    <t>Stitch Fix</t>
  </si>
  <si>
    <t>FCFF</t>
  </si>
  <si>
    <t>EV/EBITDA</t>
  </si>
  <si>
    <t>Hold</t>
  </si>
  <si>
    <t>Wyndham Hodels and Resorts</t>
  </si>
  <si>
    <t>Sell</t>
  </si>
  <si>
    <t>Southwest Airlines</t>
  </si>
  <si>
    <t>Buy</t>
  </si>
  <si>
    <t>Regis Corporation</t>
  </si>
  <si>
    <t>EV/Sales</t>
  </si>
  <si>
    <t>SNAP</t>
  </si>
  <si>
    <t>Caxton and CTP Publishers</t>
  </si>
  <si>
    <t>IMAX</t>
  </si>
  <si>
    <t>Taiwan Semiconductor Manufacturing Company</t>
  </si>
  <si>
    <t>PBV</t>
  </si>
  <si>
    <t>Grupo Aeroportuario del Pacifico</t>
  </si>
  <si>
    <t>Hawaiian Holdings</t>
  </si>
  <si>
    <t>Allegiant Travel Company</t>
  </si>
  <si>
    <t>PE</t>
  </si>
  <si>
    <t>BMW AG</t>
  </si>
  <si>
    <t>Express, Inc (EXPR)</t>
  </si>
  <si>
    <t>Twitter (TWTR)</t>
  </si>
  <si>
    <t xml:space="preserve">Hello Fresh </t>
  </si>
  <si>
    <t>Salesforce</t>
  </si>
  <si>
    <t>Tiffany and Co.</t>
  </si>
  <si>
    <t>Square</t>
  </si>
  <si>
    <t>Other</t>
  </si>
  <si>
    <t>SNC-Lavalin Group Inc.</t>
  </si>
  <si>
    <t>SATS Ltd</t>
  </si>
  <si>
    <t>Salesforce Inc</t>
  </si>
  <si>
    <t>JCPenney Company</t>
  </si>
  <si>
    <t>The Clorox Company</t>
  </si>
  <si>
    <t>Netflix</t>
  </si>
  <si>
    <t>Snapchat</t>
  </si>
  <si>
    <t>Schlumberger</t>
  </si>
  <si>
    <t xml:space="preserve">Comcast </t>
  </si>
  <si>
    <t>FCFE</t>
  </si>
  <si>
    <t>Shake Shack</t>
  </si>
  <si>
    <t>Raytheon</t>
  </si>
  <si>
    <t>Adobe</t>
  </si>
  <si>
    <t>The Kroger Co.</t>
  </si>
  <si>
    <t>Square Inc</t>
  </si>
  <si>
    <t>GlaxoSmithKline</t>
  </si>
  <si>
    <t>Cathay Pacific</t>
  </si>
  <si>
    <t>EV/EBITDAR</t>
  </si>
  <si>
    <t>Novo Nordisk</t>
  </si>
  <si>
    <t>Lululemon</t>
  </si>
  <si>
    <t>Cabot Oil and Gas</t>
  </si>
  <si>
    <t>FCFF+Resource Option Value</t>
  </si>
  <si>
    <t>P/BV</t>
  </si>
  <si>
    <t>Mimecast</t>
  </si>
  <si>
    <t>MSI</t>
  </si>
  <si>
    <t>P/E</t>
  </si>
  <si>
    <t>Ultragenyx</t>
  </si>
  <si>
    <t>P/S</t>
  </si>
  <si>
    <t>Lyft</t>
  </si>
  <si>
    <t>Expedia</t>
  </si>
  <si>
    <t>Fosun Tourism Group</t>
  </si>
  <si>
    <t>Etsy</t>
  </si>
  <si>
    <t>Dillard's Inc.</t>
  </si>
  <si>
    <t>ARHT Media (Canadian dollars)</t>
  </si>
  <si>
    <t>Price/Sales</t>
  </si>
  <si>
    <t>MediaZest</t>
  </si>
  <si>
    <t>BExcellent (HKD)</t>
  </si>
  <si>
    <t>Macy’s Inc.</t>
  </si>
  <si>
    <t>DocuSign</t>
  </si>
  <si>
    <t>EV/ Invested Capital</t>
  </si>
  <si>
    <t>Natura Cosmeticos</t>
  </si>
  <si>
    <t>EV/ EBITDA</t>
  </si>
  <si>
    <t>Pepper</t>
  </si>
  <si>
    <t>Target Corp.</t>
  </si>
  <si>
    <t>J. C. Penney</t>
  </si>
  <si>
    <t>Credit Suisse</t>
  </si>
  <si>
    <t>Vestas</t>
  </si>
  <si>
    <t>Chipotle</t>
  </si>
  <si>
    <t>$706.45</t>
  </si>
  <si>
    <t>$596.95</t>
  </si>
  <si>
    <t>$314.35</t>
  </si>
  <si>
    <t>Ralph Lauren</t>
  </si>
  <si>
    <t>Amorepacific</t>
  </si>
  <si>
    <t>Kroger (KR)</t>
  </si>
  <si>
    <t>Adobe (ADBE)</t>
  </si>
  <si>
    <t>Build-a-Bear Workshop (BBW)</t>
  </si>
  <si>
    <t>Express (EXPR)</t>
  </si>
  <si>
    <t>Imperial Brands (IMB)</t>
  </si>
  <si>
    <t>Spotify (SPOT)</t>
  </si>
  <si>
    <t>ATN International (ATNI)</t>
  </si>
  <si>
    <t>Yelp Inc.</t>
  </si>
  <si>
    <t>Adidas AG</t>
  </si>
  <si>
    <t>Masco Corp</t>
  </si>
  <si>
    <t>Delta Airlines, Inc.</t>
  </si>
  <si>
    <t>Snap Inc.</t>
  </si>
  <si>
    <t>Koninklijke Philips N.V.</t>
  </si>
  <si>
    <t>NVIDIA Corp.</t>
  </si>
  <si>
    <t>Chegg Inc.</t>
  </si>
  <si>
    <t>Enel S.p.A.</t>
  </si>
  <si>
    <t>Urban Outfitters</t>
  </si>
  <si>
    <t>The Cheesecake Factory</t>
  </si>
  <si>
    <t>e.l.f Beauty, Inc.</t>
  </si>
  <si>
    <t>Norwegian Air Shuttle</t>
  </si>
  <si>
    <t>Fiat Chrysler</t>
  </si>
  <si>
    <t>BUY</t>
  </si>
  <si>
    <t>Tableau Software Inc.</t>
  </si>
  <si>
    <t>Merck &amp; Co. Inc.</t>
  </si>
  <si>
    <t>PEG</t>
  </si>
  <si>
    <t>Lazard Ltd</t>
  </si>
  <si>
    <t>Dividends</t>
  </si>
  <si>
    <t>Sales Force</t>
  </si>
  <si>
    <t>Merck</t>
  </si>
  <si>
    <t>Salesforce.com</t>
  </si>
  <si>
    <t>Organizacion Soriana</t>
  </si>
  <si>
    <t>Tableau</t>
  </si>
  <si>
    <t>Align Technologies</t>
  </si>
  <si>
    <t>Cushman &amp; Wakefield</t>
  </si>
  <si>
    <t>Thomas Cook Group plc</t>
  </si>
  <si>
    <t>Boston Beer Company</t>
  </si>
  <si>
    <t>Nano Dimension</t>
  </si>
  <si>
    <t>Pfizer</t>
  </si>
  <si>
    <t>Ulta Beauty</t>
  </si>
  <si>
    <t>Supernus Pharmaceuticals</t>
  </si>
  <si>
    <t>HOLD</t>
  </si>
  <si>
    <t>Yelp</t>
  </si>
  <si>
    <t>Proofpoint, Inc.</t>
  </si>
  <si>
    <t>Ulta</t>
  </si>
  <si>
    <t>SELL</t>
  </si>
  <si>
    <t>K12</t>
  </si>
  <si>
    <t>X5 (GDR)</t>
  </si>
  <si>
    <t>istyle inc.</t>
  </si>
  <si>
    <t>Jinko Solar</t>
  </si>
  <si>
    <t>Zillow</t>
  </si>
  <si>
    <t>JetBlue</t>
  </si>
  <si>
    <t>Gartner</t>
  </si>
  <si>
    <t>Southwest</t>
  </si>
  <si>
    <t>Restoration Hardware</t>
  </si>
  <si>
    <t>Ulta Beauty, Inc.</t>
  </si>
  <si>
    <t>ITV plc</t>
  </si>
  <si>
    <t xml:space="preserve">Snap Inc. </t>
  </si>
  <si>
    <t>Lululemon Athletica Inc.</t>
  </si>
  <si>
    <t>Visa</t>
  </si>
  <si>
    <t>Target</t>
  </si>
  <si>
    <t>Adidas</t>
  </si>
  <si>
    <t>EV/EBIT</t>
  </si>
  <si>
    <t>Grubhub</t>
  </si>
  <si>
    <t>Old Dominion Freight Lines, Inc.</t>
  </si>
  <si>
    <t>Nintendo Co., Ltd.</t>
  </si>
  <si>
    <t>CyberArk Software Ltd.</t>
  </si>
  <si>
    <t>Snap</t>
  </si>
  <si>
    <t>TrueBlue</t>
  </si>
  <si>
    <t>Williams Companies Inc (WMB)</t>
  </si>
  <si>
    <t>CHIPOTLE</t>
  </si>
  <si>
    <t>NINTENDO</t>
  </si>
  <si>
    <t>LuLuLemon</t>
  </si>
  <si>
    <t>EV/SALES</t>
  </si>
  <si>
    <t>BAE Systems plc</t>
  </si>
  <si>
    <t>Walmart</t>
  </si>
  <si>
    <t>Intuitive Surgical</t>
  </si>
  <si>
    <t>PS</t>
  </si>
  <si>
    <t>Shopify</t>
  </si>
  <si>
    <t>Box</t>
  </si>
  <si>
    <t>Community Health Systems</t>
  </si>
  <si>
    <t>Lululemon Athletica</t>
  </si>
  <si>
    <t xml:space="preserve">Market Cap/EBITDA </t>
  </si>
  <si>
    <t>Sell Cautiously</t>
  </si>
  <si>
    <t>Verizon</t>
  </si>
  <si>
    <t>Paddy Power Betfair</t>
  </si>
  <si>
    <t>Hyundai Motor Company</t>
  </si>
  <si>
    <t>Scandic Hotel Group (SHOT)</t>
  </si>
  <si>
    <t>NVIDIA Corporation (NVDA)</t>
  </si>
  <si>
    <t>Tableau Software, Inc (DATA)</t>
  </si>
  <si>
    <t>JD.COM</t>
  </si>
  <si>
    <t>Chipotle Mexican Grill Inc.</t>
  </si>
  <si>
    <t>Momo Inc.</t>
  </si>
  <si>
    <t>NIO Inc.</t>
  </si>
  <si>
    <t>Jollibee Foods Corp</t>
  </si>
  <si>
    <t>Shake Shack Inc.</t>
  </si>
  <si>
    <t>Mercari</t>
  </si>
  <si>
    <t>Masco</t>
  </si>
  <si>
    <t>Spring Airlines</t>
  </si>
  <si>
    <t>salesforce.com, inc.</t>
  </si>
  <si>
    <t>Naspers Limited</t>
  </si>
  <si>
    <t>Box, Inc.</t>
  </si>
  <si>
    <t>Workday, Inc.</t>
  </si>
  <si>
    <t>Spotify Technology S.A.</t>
  </si>
  <si>
    <t xml:space="preserve">The Boeing Company </t>
  </si>
  <si>
    <t xml:space="preserve">Yelp Inc. </t>
  </si>
  <si>
    <t>Tableau Software, Inc.</t>
  </si>
  <si>
    <t>Pinduoduo Inc.</t>
  </si>
  <si>
    <t xml:space="preserve">Alibaba Group Holding Limited </t>
  </si>
  <si>
    <t>Activision Blizzard</t>
  </si>
  <si>
    <t>Corus Entertainment</t>
  </si>
  <si>
    <t>Workday</t>
  </si>
  <si>
    <t>E-Mart</t>
  </si>
  <si>
    <t>The Boeing Company</t>
  </si>
  <si>
    <t>Servicenow</t>
  </si>
  <si>
    <t>Cementos Pacasmayo S.A.A</t>
  </si>
  <si>
    <t xml:space="preserve">FCFF </t>
  </si>
  <si>
    <t xml:space="preserve">EV/Sales </t>
  </si>
  <si>
    <t xml:space="preserve">Sell </t>
  </si>
  <si>
    <t>Chipotle Mexican Grill, Inc.</t>
  </si>
  <si>
    <t xml:space="preserve">iQIYI, Inc. </t>
  </si>
  <si>
    <t xml:space="preserve">JD.Com Inc </t>
  </si>
  <si>
    <t>Meituan Dianping</t>
  </si>
  <si>
    <t>Netflix, Inc.</t>
  </si>
  <si>
    <t>Tencent Music Entertainment Group</t>
  </si>
  <si>
    <t xml:space="preserve">Carvana Co. </t>
  </si>
  <si>
    <t>Egyptian Resorts Co.</t>
  </si>
  <si>
    <t xml:space="preserve">Paypal Inc. </t>
  </si>
  <si>
    <t xml:space="preserve">Shutterfly </t>
  </si>
  <si>
    <t>Nike</t>
  </si>
  <si>
    <t>Trivago</t>
  </si>
  <si>
    <t>Boeing</t>
  </si>
  <si>
    <t>Tata Consultancy Services</t>
  </si>
  <si>
    <t>Spotify</t>
  </si>
  <si>
    <t>Air France </t>
  </si>
  <si>
    <t>Lulu Lemon Athletica</t>
  </si>
  <si>
    <t>Roku Inc</t>
  </si>
  <si>
    <t>Target Corp</t>
  </si>
  <si>
    <t>ASOS PLC</t>
  </si>
  <si>
    <t>Best Buy</t>
  </si>
  <si>
    <t>The Trade Desk</t>
  </si>
  <si>
    <t>Walt Disney Co.</t>
  </si>
  <si>
    <t>Samsung</t>
  </si>
  <si>
    <t>Yelp, Inc</t>
  </si>
  <si>
    <t>Accenture PLC</t>
  </si>
  <si>
    <t>US Steel</t>
  </si>
  <si>
    <t>Square, Inc.</t>
  </si>
  <si>
    <t>Maruti Suzuki</t>
  </si>
  <si>
    <t>Tesla</t>
  </si>
  <si>
    <t>Republic Services</t>
  </si>
  <si>
    <t>Twist Bioscience</t>
  </si>
  <si>
    <t>Big Lots</t>
  </si>
  <si>
    <t>Great Canadian Gaming Company</t>
  </si>
  <si>
    <t>IPG Photonics</t>
  </si>
  <si>
    <t>Grubhub Inc.</t>
  </si>
  <si>
    <t>Zillow Group</t>
  </si>
  <si>
    <t>Vingroup</t>
  </si>
  <si>
    <t>BAE Systems PLC.</t>
  </si>
  <si>
    <t>Shake Shack, Inc.</t>
  </si>
  <si>
    <t>Charter Communications, Inc</t>
  </si>
  <si>
    <t>Pixelworks Inc</t>
  </si>
  <si>
    <t>Moncler S.p.A.</t>
  </si>
  <si>
    <t>FCFF3</t>
  </si>
  <si>
    <t>Nvidia</t>
  </si>
  <si>
    <t>Costco</t>
  </si>
  <si>
    <t>Xero, Ltd.</t>
  </si>
  <si>
    <t>Five Below</t>
  </si>
  <si>
    <t>HiGrowth</t>
  </si>
  <si>
    <t>Under Armour, Inc.</t>
  </si>
  <si>
    <t>EnLink Midstream</t>
  </si>
  <si>
    <t>JD.com</t>
  </si>
  <si>
    <t>Facebook</t>
  </si>
  <si>
    <t>Autodesk</t>
  </si>
  <si>
    <t>Unilever</t>
  </si>
  <si>
    <t>Halozyme Therapeutics</t>
  </si>
  <si>
    <t>SK Hynix</t>
  </si>
  <si>
    <t>United Parcel Service</t>
  </si>
  <si>
    <t>Snap, Inc.</t>
  </si>
  <si>
    <t>Stamps.com</t>
  </si>
  <si>
    <t xml:space="preserve">Adobe </t>
  </si>
  <si>
    <t>NIO</t>
  </si>
  <si>
    <t>H&amp;M</t>
  </si>
  <si>
    <t>JPMorgan Chase &amp; Co.</t>
  </si>
  <si>
    <t>Teladoc</t>
  </si>
  <si>
    <t>Sage Therapeutics</t>
  </si>
  <si>
    <t>World Wrestling Entertainment</t>
  </si>
  <si>
    <t>La Crosse Lumber (Private)</t>
  </si>
  <si>
    <t xml:space="preserve">Wells Fargo &amp; Company </t>
  </si>
  <si>
    <t xml:space="preserve">Merck &amp; Co. </t>
  </si>
  <si>
    <t>Twitter</t>
  </si>
  <si>
    <t>Unilever N.V.</t>
  </si>
  <si>
    <t>Sinclair Broadcast Group</t>
  </si>
  <si>
    <t>Sell </t>
  </si>
  <si>
    <t>Vinamilk</t>
  </si>
  <si>
    <t>Barnes &amp; Noble</t>
  </si>
  <si>
    <t>The Boston Beer Company</t>
  </si>
  <si>
    <t>Dino Polska</t>
  </si>
  <si>
    <t>Ford</t>
  </si>
  <si>
    <t>Zillow Group, Inc.</t>
  </si>
  <si>
    <t>Adobe Inc.</t>
  </si>
  <si>
    <t>The Estee Lauder Companies Inc</t>
  </si>
  <si>
    <t>Cemex</t>
  </si>
  <si>
    <t>Best Buy Co., Inc</t>
  </si>
  <si>
    <t>The Bread Talk Group</t>
  </si>
  <si>
    <t>Roku, Inc.</t>
  </si>
  <si>
    <t>Wynn Resort, Inc.</t>
  </si>
  <si>
    <t>MongoDB</t>
  </si>
  <si>
    <t>CVS Health</t>
  </si>
  <si>
    <t>RealNetworks, Inc.</t>
  </si>
  <si>
    <t>Chipotle Mexican Grill</t>
  </si>
  <si>
    <t>Walt Disney</t>
  </si>
  <si>
    <t>Fuyao Glass Industry Group Co., Ltd.</t>
  </si>
  <si>
    <t>VS</t>
  </si>
  <si>
    <t>Best Buy Co., Ltd.</t>
  </si>
  <si>
    <t>Fitbit</t>
  </si>
  <si>
    <t>J.P. Morgan</t>
  </si>
  <si>
    <t>Technogym</t>
  </si>
  <si>
    <t>XPO Logistics</t>
  </si>
  <si>
    <t>Ferrari</t>
  </si>
  <si>
    <t>GrubHub Inc.</t>
  </si>
  <si>
    <t>JC Penney</t>
  </si>
  <si>
    <t>Tata Steel</t>
  </si>
  <si>
    <t>Regeneron</t>
  </si>
  <si>
    <t>NeuroMetrix</t>
  </si>
  <si>
    <t>TripAdvisor</t>
  </si>
  <si>
    <t>WH Group (HKSE:288)</t>
  </si>
  <si>
    <t>Vuzix</t>
  </si>
  <si>
    <t>Beyond Meat</t>
  </si>
  <si>
    <t>Haidilao International Holding Ltd. (SEHK:6862)</t>
  </si>
  <si>
    <t xml:space="preserve">Costco </t>
  </si>
  <si>
    <t xml:space="preserve">Buy </t>
  </si>
  <si>
    <t>Vail Resorts</t>
  </si>
  <si>
    <t>Airbus</t>
  </si>
  <si>
    <t>Unite Health Group</t>
  </si>
  <si>
    <t>Groupon</t>
  </si>
  <si>
    <t>BAE Systems</t>
  </si>
  <si>
    <t>Express</t>
  </si>
  <si>
    <t>Tiffany &amp; Co.</t>
  </si>
  <si>
    <t>Advanced Medical Solutions</t>
  </si>
  <si>
    <t>Brown &amp; Brown</t>
  </si>
  <si>
    <t>Dillard's</t>
  </si>
  <si>
    <t>Nordstrom</t>
  </si>
  <si>
    <t>Comscore</t>
  </si>
  <si>
    <t>P/B</t>
  </si>
  <si>
    <t>BMW</t>
  </si>
  <si>
    <t>Nordstrom, Inc.</t>
  </si>
  <si>
    <t xml:space="preserve">Capgemini </t>
  </si>
  <si>
    <t>HCA Healthcare, Inc</t>
  </si>
  <si>
    <t>Under Armour</t>
  </si>
  <si>
    <t>AB InBev</t>
  </si>
  <si>
    <t>Catapult Group</t>
  </si>
  <si>
    <t>Blue Apron</t>
  </si>
  <si>
    <t>Visa Inc</t>
  </si>
  <si>
    <t>Infosys</t>
  </si>
  <si>
    <t>Via</t>
  </si>
  <si>
    <t>Tata Motors</t>
  </si>
  <si>
    <t>INR298.16</t>
  </si>
  <si>
    <t>Mitra Adiperkasa</t>
  </si>
  <si>
    <t>IDR1,868</t>
  </si>
  <si>
    <t xml:space="preserve">Square, Inc. </t>
  </si>
  <si>
    <t>MTN</t>
  </si>
  <si>
    <t>SJM</t>
  </si>
  <si>
    <t>Empresas Publicas De Medellin (Private Company)</t>
  </si>
  <si>
    <t>JD</t>
  </si>
  <si>
    <t>AGL Limited</t>
  </si>
  <si>
    <t>BlackBerry Limited</t>
  </si>
  <si>
    <t>Tencent</t>
  </si>
  <si>
    <t>Varian Medical System</t>
  </si>
  <si>
    <t>SIGA Technologies, Inc</t>
  </si>
  <si>
    <t>Ford Motor Company</t>
  </si>
  <si>
    <t>Canada Goose</t>
  </si>
  <si>
    <t>Dave &amp; Buster's</t>
  </si>
  <si>
    <t>CVS</t>
  </si>
  <si>
    <t>Campbell Soup Company</t>
  </si>
  <si>
    <t>Comfort Del Gro</t>
  </si>
  <si>
    <t>Planet Fitness</t>
  </si>
  <si>
    <t>Tiffany</t>
  </si>
  <si>
    <t>Estee Lauder</t>
  </si>
  <si>
    <t xml:space="preserve">Amazon </t>
  </si>
  <si>
    <t xml:space="preserve">Saudi Aramco </t>
  </si>
  <si>
    <t>HYATT</t>
  </si>
  <si>
    <t>Chegg</t>
  </si>
  <si>
    <t>Moelis</t>
  </si>
  <si>
    <t>Regenosine</t>
  </si>
  <si>
    <t>Navigator</t>
  </si>
  <si>
    <t>SNC Lavalin</t>
  </si>
  <si>
    <t>Bed Bath and Beyond</t>
  </si>
  <si>
    <t xml:space="preserve">Bloomin' Brands, Inc. </t>
  </si>
  <si>
    <t>Roku</t>
  </si>
  <si>
    <t>Newcapec</t>
  </si>
  <si>
    <t xml:space="preserve">Ericsson </t>
  </si>
  <si>
    <t>Tencent Holdings(HKEX:700)</t>
  </si>
  <si>
    <t>Duke Energy (NYSE: DUK)</t>
  </si>
  <si>
    <t>Direcional Engenharia (BOVESPA: DIRR3)</t>
  </si>
  <si>
    <t>Occidental Petroleum (NYSE:OXY)</t>
  </si>
  <si>
    <t>Sempra Energy (NYSE: SRE)</t>
  </si>
  <si>
    <t>EasyJet, plc</t>
  </si>
  <si>
    <t>Tailored Brands, Inc. (NYSE: TLRD)</t>
  </si>
  <si>
    <t>Square, Inc. (NYSE: SQ)</t>
  </si>
  <si>
    <t>Tesla, Inc. (NasdaqGS: TSLA)</t>
  </si>
  <si>
    <t>Running Zone</t>
  </si>
  <si>
    <t>ChemBio, Inc. (Nasdaq: CEMI)</t>
  </si>
  <si>
    <t>Twitter Inc. (NYSE: TWTR)</t>
  </si>
  <si>
    <t>American Campus Communities</t>
  </si>
  <si>
    <t>Chevron</t>
  </si>
  <si>
    <t>EV/Inv Cap</t>
  </si>
  <si>
    <t>Gazprom</t>
  </si>
  <si>
    <t>BT Group plc</t>
  </si>
  <si>
    <t>Aeglea Bio Therapeutics, Inc.</t>
  </si>
  <si>
    <t>GoPro, Inc.</t>
  </si>
  <si>
    <t>PayPal</t>
  </si>
  <si>
    <t>Goldman Sachs Group</t>
  </si>
  <si>
    <t>Square Inc.</t>
  </si>
  <si>
    <t>AMD</t>
  </si>
  <si>
    <t>Activision Blizzard Inc.</t>
  </si>
  <si>
    <t>Chow Tai Fook</t>
  </si>
  <si>
    <t>Lululemon (LULU)</t>
  </si>
  <si>
    <t>Magazine Luiza SA (MGLU3)</t>
  </si>
  <si>
    <t>Snap (SNAP)</t>
  </si>
  <si>
    <t>Yelp (YELP)</t>
  </si>
  <si>
    <t>Cementos Pacasmayo</t>
  </si>
  <si>
    <t>Wayfair</t>
  </si>
  <si>
    <t>Wingstop</t>
  </si>
  <si>
    <t>Stitchfix</t>
  </si>
  <si>
    <t>Health and Happiness</t>
  </si>
  <si>
    <t>Fiserv Inc.</t>
  </si>
  <si>
    <t>Lumentum Holdings inc.</t>
  </si>
  <si>
    <t>Grubhub, Inc.</t>
  </si>
  <si>
    <t>Dexcom Inc.</t>
  </si>
  <si>
    <t>Coffee Holding Co.</t>
  </si>
  <si>
    <t>TEV/Sales</t>
  </si>
  <si>
    <t>ICICI Bank</t>
  </si>
  <si>
    <t>Excess Return</t>
  </si>
  <si>
    <t>Diageo Plc.</t>
  </si>
  <si>
    <t>TEV/LTM EBITDA</t>
  </si>
  <si>
    <t>SL Green Realty Corp (SLG)</t>
  </si>
  <si>
    <t>TEV/LTM EBIT</t>
  </si>
  <si>
    <t>PG&amp;E</t>
  </si>
  <si>
    <t>Dropbox</t>
  </si>
  <si>
    <t>GrubHub</t>
  </si>
  <si>
    <t>T. Rowe Price Group, Inc.</t>
  </si>
  <si>
    <t>Spotify Technology SA</t>
  </si>
  <si>
    <t>Safran SA</t>
  </si>
  <si>
    <t>Aeroporto di Bologna</t>
  </si>
  <si>
    <t>Card Factory PLC</t>
  </si>
  <si>
    <t>EV/Invested Capital</t>
  </si>
  <si>
    <t>Almacenes Exito S.A</t>
  </si>
  <si>
    <t>Paypal Holdings, Inc.</t>
  </si>
  <si>
    <t>Qiwi plc</t>
  </si>
  <si>
    <t>EV/Revenue</t>
  </si>
  <si>
    <t>Tesla, Inc.</t>
  </si>
  <si>
    <t>Canadian National Railway</t>
  </si>
  <si>
    <t>BlackBerry</t>
  </si>
  <si>
    <t>Badger Daylighting</t>
  </si>
  <si>
    <t>Deutsche Bank</t>
  </si>
  <si>
    <t>DDM</t>
  </si>
  <si>
    <t>P/Tangible BV</t>
  </si>
  <si>
    <t>United Technologies</t>
  </si>
  <si>
    <t>Debt/EBITDA</t>
  </si>
  <si>
    <t>Forward PE</t>
  </si>
  <si>
    <t>Kweichow Moutai</t>
  </si>
  <si>
    <t>Altria</t>
  </si>
  <si>
    <t>Sun Pharma</t>
  </si>
  <si>
    <t>Chuy's</t>
  </si>
  <si>
    <t>Kohl's</t>
  </si>
  <si>
    <t>Twilio</t>
  </si>
  <si>
    <t>The Warehouse Group</t>
  </si>
  <si>
    <t>Nintendo</t>
  </si>
  <si>
    <t>Townsquare Media</t>
  </si>
  <si>
    <t>Salvatore Ferragamo</t>
  </si>
  <si>
    <t>P/Sales</t>
  </si>
  <si>
    <t>Lockheed Martin</t>
  </si>
  <si>
    <t>FitBit</t>
  </si>
  <si>
    <t>Home Depot</t>
  </si>
  <si>
    <t xml:space="preserve">Liberty Media Corporation </t>
  </si>
  <si>
    <t>a2 Milk Company Limited</t>
  </si>
  <si>
    <t>Macy's</t>
  </si>
  <si>
    <t>Canada Goose Holdings Inc.</t>
  </si>
  <si>
    <t>DexCom</t>
  </si>
  <si>
    <t>Morgan Stanley</t>
  </si>
  <si>
    <t>Nike Inc</t>
  </si>
  <si>
    <t>Ferrari N.V</t>
  </si>
  <si>
    <t>EVEBITDA</t>
  </si>
  <si>
    <t>Cheesecake Factory</t>
  </si>
  <si>
    <t>Medmen</t>
  </si>
  <si>
    <t>Gateley (Holdings) PLC</t>
  </si>
  <si>
    <t>Restaurant Brands International</t>
  </si>
  <si>
    <t>Itau Unibanco</t>
  </si>
  <si>
    <t>Solaria Energia</t>
  </si>
  <si>
    <t>B2W</t>
  </si>
  <si>
    <t>Advanced Micro Devices</t>
  </si>
  <si>
    <t>2Stg - FCFF</t>
  </si>
  <si>
    <t>Airbus SE</t>
  </si>
  <si>
    <t xml:space="preserve">Concho Resources Inc. </t>
  </si>
  <si>
    <t>TEV/EBITDA</t>
  </si>
  <si>
    <t>IRadimed</t>
  </si>
  <si>
    <t>3Stg - FCFE</t>
  </si>
  <si>
    <t>S.A.C.I. Falabella (CLP)</t>
  </si>
  <si>
    <t>Suncor Energy</t>
  </si>
  <si>
    <t>AMC</t>
  </si>
  <si>
    <t>Vinda</t>
  </si>
  <si>
    <t xml:space="preserve">Nintendo (Yen) </t>
  </si>
  <si>
    <t xml:space="preserve">Veeva Systems </t>
  </si>
  <si>
    <t>L'Oreal</t>
  </si>
  <si>
    <t xml:space="preserve">Del Taco </t>
  </si>
  <si>
    <t>Boston Beer</t>
  </si>
  <si>
    <t>Zscaler</t>
  </si>
  <si>
    <t>Match Group, Inc.</t>
  </si>
  <si>
    <t>Costco Wholesale Corporation</t>
  </si>
  <si>
    <t>Verisk Analytics, Inc.</t>
  </si>
  <si>
    <t>AT&amp;T</t>
  </si>
  <si>
    <t>NewsCorp</t>
  </si>
  <si>
    <t>Everest Re</t>
  </si>
  <si>
    <t>Henkel</t>
  </si>
  <si>
    <t>Chegg Inc</t>
  </si>
  <si>
    <t>Caterpillar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</si>
</sst>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9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_([$€-2]\ * #,##0.00_);_([$€-2]\ * \(#,##0.00\);_([$€-2]\ * &quot;-&quot;??_);_(@_)"/>
    <numFmt numFmtId="166" formatCode="_-[$£-809]* #,##0.00_-;\-[$£-809]* #,##0.00_-;_-[$£-809]* &quot;-&quot;??_-;_-@_-"/>
    <numFmt numFmtId="167" formatCode="[$£]#,##0.00"/>
    <numFmt numFmtId="168" formatCode="_(&quot;₱&quot;* #,##0.00_);_(&quot;₱&quot;* \(#,##0.00\);_(&quot;₱&quot;* &quot;-&quot;??_);_(@_)"/>
    <numFmt numFmtId="169" formatCode="&quot;¥&quot;#,##0"/>
    <numFmt numFmtId="170" formatCode="_(&quot;¥&quot;* #,##0_);_(&quot;¥&quot;* \(#,##0\);_(&quot;¥&quot;* &quot;-&quot;_);_(@_)"/>
    <numFmt numFmtId="171" formatCode="_(&quot;¥&quot;* #,##0.00_);_(&quot;¥&quot;* \(#,##0.00\);_(&quot;¥&quot;* &quot;-&quot;??_);_(@_)"/>
    <numFmt numFmtId="172" formatCode="_([$$-409]* #,##0.00_);_([$$-409]* \(#,##0.00\);_([$$-409]* &quot;-&quot;??_);_(@_)"/>
    <numFmt numFmtId="173" formatCode="_([$EGP]\ * #,##0.00_);_([$EGP]\ * \(#,##0.00\);_([$EGP]\ * &quot;-&quot;??_);_(@_)"/>
    <numFmt numFmtId="174" formatCode="_([$VND]\ * #,##0.00_);_([$VND]\ * \(#,##0.00\);_([$VND]\ * &quot;-&quot;??_);_(@_)"/>
    <numFmt numFmtId="175" formatCode="[$€-2]\ #,##0.00_);[Red]\([$€-2]\ #,##0.00\)"/>
    <numFmt numFmtId="176" formatCode="_-[$₩-412]* #,##0.00_-;\-[$₩-412]* #,##0.00_-;_-[$₩-412]* &quot;-&quot;??_-;_-@_-"/>
    <numFmt numFmtId="177" formatCode="_ [$€-413]\ * #,##0.00_ ;_ [$€-413]\ * \-#,##0.00_ ;_ [$€-413]\ * &quot;-&quot;??_ ;_ @_ "/>
    <numFmt numFmtId="178" formatCode="_([$SGD]\ * #,##0.00_);_([$SGD]\ * \(#,##0.00\);_([$SGD]\ * &quot;-&quot;??_);_(@_)"/>
    <numFmt numFmtId="179" formatCode="_(&quot;R&quot;* #,##0.00_);_(&quot;R&quot;* \(#,##0.00\);_(&quot;R&quot;* &quot;-&quot;??_);_(@_)"/>
    <numFmt numFmtId="180" formatCode="_(&quot;HK$&quot;* #,##0.00_);_(&quot;HK$&quot;* \(#,##0.00\);_(&quot;HK$&quot;* &quot;-&quot;_);_(@_)"/>
    <numFmt numFmtId="181" formatCode="_-* #,##0.00\ [$₽-419]_-;\-* #,##0.00\ [$₽-419]_-;_-* &quot;-&quot;??\ [$₽-419]_-;_-@_-"/>
    <numFmt numFmtId="182" formatCode="[$S/.]#,##0.00"/>
    <numFmt numFmtId="183" formatCode="&quot;INR&quot;\ #,##0.0_);\(#,##0.0\)"/>
    <numFmt numFmtId="184" formatCode="[$£-809]#,##0.00;[Red]\-[$£-809]#,##0.00"/>
    <numFmt numFmtId="185" formatCode="_ [$₹-439]* #,##0.00_ ;_ [$₹-439]* \-#,##0.00_ ;_ [$₹-439]* &quot;-&quot;??_ ;_ @_ "/>
    <numFmt numFmtId="186" formatCode="[$€-2]\ #,##0.00;[Red]\-[$€-2]\ #,##0.00"/>
    <numFmt numFmtId="187" formatCode="_([$HKD]\ * #,##0.00_);_([$HKD]\ * \(#,##0.00\);_([$HKD]\ * &quot;-&quot;??_);_(@_)"/>
    <numFmt numFmtId="188" formatCode="_-* #,##0.00\ &quot;€&quot;_-;\-* #,##0.00\ &quot;€&quot;_-;_-* &quot;-&quot;??\ &quot;€&quot;_-;_-@_-"/>
  </numFmts>
  <fonts count="12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9"/>
      <color rgb="FF000000"/>
      <name val="Geneva"/>
      <family val="2"/>
    </font>
    <font>
      <b/>
      <sz val="9"/>
      <color indexed="81"/>
      <name val="Geneva"/>
      <family val="2"/>
    </font>
    <font>
      <sz val="9"/>
      <color indexed="81"/>
      <name val="Geneva"/>
      <family val="2"/>
    </font>
    <font>
      <sz val="10"/>
      <color rgb="FF000000"/>
      <name val="Tahoma"/>
      <family val="2"/>
    </font>
    <font>
      <b/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9"/>
      <color rgb="FF000000"/>
      <name val="Genev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26">
    <xf numFmtId="0" fontId="0" fillId="0" borderId="0" xfId="0"/>
    <xf numFmtId="0" fontId="3" fillId="0" borderId="1" xfId="0" applyFont="1" applyFill="1" applyBorder="1" applyAlignment="1">
      <alignment horizontal="center"/>
    </xf>
    <xf numFmtId="164" fontId="0" fillId="0" borderId="1" xfId="2" applyNumberFormat="1" applyFont="1" applyBorder="1" applyAlignment="1">
      <alignment horizontal="center"/>
    </xf>
    <xf numFmtId="44" fontId="0" fillId="0" borderId="1" xfId="2" applyFont="1" applyBorder="1" applyAlignment="1">
      <alignment horizontal="center"/>
    </xf>
    <xf numFmtId="165" fontId="0" fillId="0" borderId="1" xfId="2" applyNumberFormat="1" applyFont="1" applyBorder="1" applyAlignment="1">
      <alignment horizontal="center"/>
    </xf>
    <xf numFmtId="44" fontId="0" fillId="0" borderId="1" xfId="2" applyFont="1" applyFill="1" applyBorder="1" applyAlignment="1">
      <alignment horizontal="center"/>
    </xf>
    <xf numFmtId="166" fontId="0" fillId="0" borderId="1" xfId="2" applyNumberFormat="1" applyFont="1" applyBorder="1" applyAlignment="1">
      <alignment horizontal="center"/>
    </xf>
    <xf numFmtId="8" fontId="0" fillId="0" borderId="1" xfId="2" applyNumberFormat="1" applyFont="1" applyBorder="1" applyAlignment="1">
      <alignment horizontal="center"/>
    </xf>
    <xf numFmtId="8" fontId="0" fillId="0" borderId="1" xfId="1" applyNumberFormat="1" applyFont="1" applyBorder="1" applyAlignment="1">
      <alignment horizontal="center"/>
    </xf>
    <xf numFmtId="6" fontId="0" fillId="0" borderId="1" xfId="2" applyNumberFormat="1" applyFont="1" applyBorder="1" applyAlignment="1">
      <alignment horizontal="center"/>
    </xf>
    <xf numFmtId="168" fontId="0" fillId="0" borderId="1" xfId="2" applyNumberFormat="1" applyFont="1" applyBorder="1" applyAlignment="1">
      <alignment horizontal="center"/>
    </xf>
    <xf numFmtId="169" fontId="0" fillId="0" borderId="1" xfId="2" applyNumberFormat="1" applyFont="1" applyBorder="1" applyAlignment="1">
      <alignment horizontal="center"/>
    </xf>
    <xf numFmtId="170" fontId="0" fillId="0" borderId="1" xfId="2" applyNumberFormat="1" applyFont="1" applyBorder="1" applyAlignment="1">
      <alignment horizontal="center"/>
    </xf>
    <xf numFmtId="171" fontId="0" fillId="0" borderId="1" xfId="2" applyNumberFormat="1" applyFont="1" applyBorder="1" applyAlignment="1">
      <alignment horizontal="center"/>
    </xf>
    <xf numFmtId="44" fontId="0" fillId="2" borderId="1" xfId="2" applyFont="1" applyFill="1" applyBorder="1" applyAlignment="1">
      <alignment horizontal="center"/>
    </xf>
    <xf numFmtId="0" fontId="0" fillId="0" borderId="1" xfId="2" applyNumberFormat="1" applyFont="1" applyBorder="1" applyAlignment="1">
      <alignment horizontal="center"/>
    </xf>
    <xf numFmtId="8" fontId="0" fillId="2" borderId="1" xfId="2" applyNumberFormat="1" applyFont="1" applyFill="1" applyBorder="1" applyAlignment="1">
      <alignment horizontal="center"/>
    </xf>
    <xf numFmtId="172" fontId="0" fillId="0" borderId="1" xfId="2" applyNumberFormat="1" applyFont="1" applyBorder="1" applyAlignment="1">
      <alignment horizontal="center"/>
    </xf>
    <xf numFmtId="172" fontId="0" fillId="0" borderId="1" xfId="1" applyNumberFormat="1" applyFont="1" applyBorder="1" applyAlignment="1">
      <alignment horizontal="center"/>
    </xf>
    <xf numFmtId="173" fontId="0" fillId="0" borderId="1" xfId="2" applyNumberFormat="1" applyFont="1" applyBorder="1" applyAlignment="1">
      <alignment horizontal="center"/>
    </xf>
    <xf numFmtId="44" fontId="0" fillId="0" borderId="1" xfId="2" applyFont="1" applyBorder="1" applyAlignment="1"/>
    <xf numFmtId="2" fontId="0" fillId="0" borderId="1" xfId="2" applyNumberFormat="1" applyFont="1" applyBorder="1" applyAlignment="1">
      <alignment horizontal="right"/>
    </xf>
    <xf numFmtId="2" fontId="0" fillId="0" borderId="1" xfId="2" applyNumberFormat="1" applyFont="1" applyBorder="1" applyAlignment="1"/>
    <xf numFmtId="174" fontId="0" fillId="0" borderId="1" xfId="1" applyNumberFormat="1" applyFont="1" applyBorder="1" applyAlignment="1">
      <alignment horizontal="center"/>
    </xf>
    <xf numFmtId="43" fontId="0" fillId="0" borderId="1" xfId="2" applyNumberFormat="1" applyFont="1" applyBorder="1" applyAlignment="1"/>
    <xf numFmtId="39" fontId="0" fillId="0" borderId="1" xfId="2" applyNumberFormat="1" applyFont="1" applyBorder="1" applyAlignment="1">
      <alignment horizontal="right"/>
    </xf>
    <xf numFmtId="4" fontId="0" fillId="0" borderId="1" xfId="2" applyNumberFormat="1" applyFont="1" applyBorder="1" applyAlignment="1">
      <alignment horizontal="right"/>
    </xf>
    <xf numFmtId="176" fontId="0" fillId="0" borderId="1" xfId="2" applyNumberFormat="1" applyFont="1" applyBorder="1" applyAlignment="1"/>
    <xf numFmtId="176" fontId="0" fillId="0" borderId="1" xfId="2" applyNumberFormat="1" applyFont="1" applyBorder="1" applyAlignment="1">
      <alignment horizontal="center"/>
    </xf>
    <xf numFmtId="165" fontId="0" fillId="0" borderId="1" xfId="2" applyNumberFormat="1" applyFont="1" applyBorder="1" applyAlignment="1"/>
    <xf numFmtId="8" fontId="0" fillId="0" borderId="1" xfId="2" applyNumberFormat="1" applyFont="1" applyBorder="1" applyAlignment="1"/>
    <xf numFmtId="43" fontId="0" fillId="0" borderId="1" xfId="1" applyFont="1" applyBorder="1" applyAlignment="1">
      <alignment horizontal="center"/>
    </xf>
    <xf numFmtId="43" fontId="0" fillId="0" borderId="1" xfId="1" applyFont="1" applyBorder="1" applyAlignment="1"/>
    <xf numFmtId="172" fontId="0" fillId="0" borderId="1" xfId="2" applyNumberFormat="1" applyFont="1" applyBorder="1" applyAlignment="1">
      <alignment horizontal="center" vertical="center"/>
    </xf>
    <xf numFmtId="8" fontId="0" fillId="0" borderId="1" xfId="2" applyNumberFormat="1" applyFont="1" applyBorder="1" applyAlignment="1">
      <alignment horizontal="right"/>
    </xf>
    <xf numFmtId="180" fontId="0" fillId="0" borderId="1" xfId="2" applyNumberFormat="1" applyFont="1" applyBorder="1" applyAlignment="1">
      <alignment horizontal="center"/>
    </xf>
    <xf numFmtId="180" fontId="0" fillId="0" borderId="1" xfId="2" applyNumberFormat="1" applyFont="1" applyBorder="1" applyAlignment="1">
      <alignment horizontal="right"/>
    </xf>
    <xf numFmtId="181" fontId="0" fillId="0" borderId="1" xfId="2" applyNumberFormat="1" applyFont="1" applyBorder="1" applyAlignment="1">
      <alignment horizontal="center"/>
    </xf>
    <xf numFmtId="181" fontId="0" fillId="0" borderId="1" xfId="2" applyNumberFormat="1" applyFont="1" applyBorder="1" applyAlignment="1"/>
    <xf numFmtId="166" fontId="0" fillId="0" borderId="1" xfId="2" applyNumberFormat="1" applyFont="1" applyBorder="1" applyAlignment="1"/>
    <xf numFmtId="44" fontId="0" fillId="0" borderId="1" xfId="2" applyFont="1" applyBorder="1" applyAlignment="1">
      <alignment horizontal="right"/>
    </xf>
    <xf numFmtId="39" fontId="0" fillId="0" borderId="1" xfId="2" applyNumberFormat="1" applyFont="1" applyBorder="1" applyAlignment="1">
      <alignment horizontal="center"/>
    </xf>
    <xf numFmtId="39" fontId="0" fillId="0" borderId="1" xfId="2" applyNumberFormat="1" applyFont="1" applyBorder="1" applyAlignment="1"/>
    <xf numFmtId="185" fontId="0" fillId="0" borderId="1" xfId="2" applyNumberFormat="1" applyFont="1" applyBorder="1" applyAlignment="1">
      <alignment horizontal="center"/>
    </xf>
    <xf numFmtId="186" fontId="0" fillId="0" borderId="1" xfId="2" applyNumberFormat="1" applyFont="1" applyBorder="1" applyAlignment="1">
      <alignment horizontal="center"/>
    </xf>
    <xf numFmtId="186" fontId="0" fillId="0" borderId="1" xfId="2" applyNumberFormat="1" applyFont="1" applyBorder="1" applyAlignment="1"/>
    <xf numFmtId="8" fontId="0" fillId="0" borderId="1" xfId="1" applyNumberFormat="1" applyFont="1" applyBorder="1" applyAlignment="1"/>
    <xf numFmtId="187" fontId="0" fillId="0" borderId="1" xfId="1" applyNumberFormat="1" applyFont="1" applyBorder="1" applyAlignment="1"/>
    <xf numFmtId="12" fontId="0" fillId="0" borderId="1" xfId="2" applyNumberFormat="1" applyFont="1" applyBorder="1" applyAlignment="1"/>
    <xf numFmtId="188" fontId="0" fillId="0" borderId="1" xfId="2" applyNumberFormat="1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8" fontId="0" fillId="0" borderId="1" xfId="0" applyNumberFormat="1" applyFont="1" applyBorder="1" applyAlignment="1">
      <alignment horizontal="center"/>
    </xf>
    <xf numFmtId="172" fontId="0" fillId="0" borderId="1" xfId="0" applyNumberFormat="1" applyFont="1" applyBorder="1" applyAlignment="1">
      <alignment horizontal="center"/>
    </xf>
    <xf numFmtId="39" fontId="0" fillId="0" borderId="1" xfId="0" applyNumberFormat="1" applyFont="1" applyBorder="1" applyAlignment="1">
      <alignment horizontal="center"/>
    </xf>
    <xf numFmtId="44" fontId="0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8" fontId="2" fillId="0" borderId="1" xfId="0" applyNumberFormat="1" applyFont="1" applyBorder="1"/>
    <xf numFmtId="175" fontId="2" fillId="0" borderId="1" xfId="0" applyNumberFormat="1" applyFont="1" applyBorder="1"/>
    <xf numFmtId="178" fontId="2" fillId="0" borderId="1" xfId="2" applyNumberFormat="1" applyFont="1" applyBorder="1" applyAlignment="1">
      <alignment horizontal="left"/>
    </xf>
    <xf numFmtId="44" fontId="2" fillId="0" borderId="1" xfId="2" applyFont="1" applyBorder="1" applyAlignment="1">
      <alignment horizontal="center"/>
    </xf>
    <xf numFmtId="44" fontId="2" fillId="0" borderId="1" xfId="2" applyFont="1" applyBorder="1" applyAlignment="1"/>
    <xf numFmtId="2" fontId="2" fillId="0" borderId="1" xfId="2" applyNumberFormat="1" applyFont="1" applyBorder="1" applyAlignment="1">
      <alignment horizontal="right"/>
    </xf>
    <xf numFmtId="39" fontId="2" fillId="0" borderId="1" xfId="2" applyNumberFormat="1" applyFont="1" applyBorder="1" applyAlignment="1">
      <alignment horizontal="center" wrapText="1"/>
    </xf>
    <xf numFmtId="164" fontId="2" fillId="0" borderId="1" xfId="2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/>
    </xf>
    <xf numFmtId="2" fontId="2" fillId="0" borderId="1" xfId="2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/>
    </xf>
    <xf numFmtId="4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  <xf numFmtId="8" fontId="2" fillId="0" borderId="1" xfId="0" applyNumberFormat="1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4" fontId="2" fillId="0" borderId="1" xfId="0" applyNumberFormat="1" applyFon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43" fontId="2" fillId="0" borderId="1" xfId="0" applyNumberFormat="1" applyFont="1" applyBorder="1" applyAlignment="1">
      <alignment horizontal="center"/>
    </xf>
    <xf numFmtId="8" fontId="2" fillId="0" borderId="1" xfId="0" applyNumberFormat="1" applyFont="1" applyBorder="1" applyAlignment="1">
      <alignment horizontal="center"/>
    </xf>
    <xf numFmtId="0" fontId="9" fillId="0" borderId="1" xfId="0" applyFont="1" applyBorder="1"/>
    <xf numFmtId="6" fontId="2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vertical="center" wrapText="1"/>
    </xf>
    <xf numFmtId="8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  <xf numFmtId="44" fontId="2" fillId="0" borderId="1" xfId="0" applyNumberFormat="1" applyFont="1" applyBorder="1" applyAlignment="1">
      <alignment horizontal="left"/>
    </xf>
    <xf numFmtId="44" fontId="2" fillId="3" borderId="1" xfId="0" applyNumberFormat="1" applyFont="1" applyFill="1" applyBorder="1" applyAlignment="1"/>
    <xf numFmtId="44" fontId="2" fillId="0" borderId="1" xfId="0" applyNumberFormat="1" applyFont="1" applyBorder="1" applyAlignment="1"/>
    <xf numFmtId="44" fontId="2" fillId="0" borderId="1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176" fontId="9" fillId="0" borderId="1" xfId="0" applyNumberFormat="1" applyFont="1" applyBorder="1" applyAlignment="1">
      <alignment horizontal="center"/>
    </xf>
    <xf numFmtId="177" fontId="2" fillId="0" borderId="1" xfId="0" applyNumberFormat="1" applyFont="1" applyBorder="1" applyAlignment="1">
      <alignment horizontal="center"/>
    </xf>
    <xf numFmtId="8" fontId="9" fillId="0" borderId="1" xfId="0" applyNumberFormat="1" applyFont="1" applyBorder="1"/>
    <xf numFmtId="164" fontId="2" fillId="0" borderId="1" xfId="0" applyNumberFormat="1" applyFont="1" applyBorder="1" applyAlignment="1"/>
    <xf numFmtId="164" fontId="9" fillId="0" borderId="1" xfId="0" applyNumberFormat="1" applyFont="1" applyBorder="1" applyAlignment="1"/>
    <xf numFmtId="0" fontId="0" fillId="0" borderId="1" xfId="2" applyNumberFormat="1" applyFont="1" applyFill="1" applyBorder="1" applyAlignment="1">
      <alignment horizontal="center"/>
    </xf>
    <xf numFmtId="44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43" fontId="2" fillId="0" borderId="1" xfId="0" applyNumberFormat="1" applyFont="1" applyBorder="1" applyAlignment="1"/>
    <xf numFmtId="179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4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/>
    </xf>
    <xf numFmtId="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4" fontId="9" fillId="0" borderId="1" xfId="2" applyFont="1" applyBorder="1"/>
    <xf numFmtId="182" fontId="2" fillId="0" borderId="1" xfId="0" applyNumberFormat="1" applyFont="1" applyBorder="1" applyAlignment="1">
      <alignment horizontal="center"/>
    </xf>
    <xf numFmtId="0" fontId="2" fillId="3" borderId="1" xfId="0" applyFont="1" applyFill="1" applyBorder="1"/>
    <xf numFmtId="8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83" fontId="2" fillId="3" borderId="1" xfId="0" applyNumberFormat="1" applyFont="1" applyFill="1" applyBorder="1" applyAlignment="1">
      <alignment horizontal="center"/>
    </xf>
    <xf numFmtId="18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/>
    <xf numFmtId="2" fontId="2" fillId="0" borderId="1" xfId="0" applyNumberFormat="1" applyFont="1" applyBorder="1" applyAlignment="1">
      <alignment horizontal="right"/>
    </xf>
    <xf numFmtId="44" fontId="2" fillId="0" borderId="1" xfId="0" applyNumberFormat="1" applyFont="1" applyBorder="1"/>
    <xf numFmtId="8" fontId="2" fillId="0" borderId="1" xfId="0" applyNumberFormat="1" applyFont="1" applyBorder="1" applyAlignment="1">
      <alignment horizontal="justify" vertical="center"/>
    </xf>
    <xf numFmtId="0" fontId="3" fillId="0" borderId="1" xfId="0" applyFont="1" applyFill="1" applyBorder="1" applyAlignment="1">
      <alignment horizontal="left"/>
    </xf>
    <xf numFmtId="0" fontId="10" fillId="0" borderId="0" xfId="0" applyFont="1"/>
    <xf numFmtId="0" fontId="0" fillId="0" borderId="0" xfId="0" applyFont="1" applyFill="1" applyBorder="1" applyAlignment="1">
      <alignment horizontal="center"/>
    </xf>
    <xf numFmtId="44" fontId="0" fillId="0" borderId="0" xfId="0" applyNumberFormat="1" applyFont="1" applyFill="1" applyBorder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113" Type="http://schemas.openxmlformats.org/officeDocument/2006/relationships/externalLink" Target="externalLinks/externalLink112.xml"/><Relationship Id="rId118" Type="http://schemas.openxmlformats.org/officeDocument/2006/relationships/theme" Target="theme/theme1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54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8.xml"/><Relationship Id="rId114" Type="http://schemas.openxmlformats.org/officeDocument/2006/relationships/externalLink" Target="externalLinks/externalLink113.xml"/><Relationship Id="rId119" Type="http://schemas.openxmlformats.org/officeDocument/2006/relationships/styles" Target="styles.xml"/><Relationship Id="rId44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microsoft.com/office/2017/10/relationships/person" Target="persons/person.xml"/><Relationship Id="rId3" Type="http://schemas.openxmlformats.org/officeDocument/2006/relationships/externalLink" Target="externalLinks/externalLink2.xml"/><Relationship Id="rId25" Type="http://schemas.openxmlformats.org/officeDocument/2006/relationships/externalLink" Target="externalLinks/externalLink24.xml"/><Relationship Id="rId46" Type="http://schemas.openxmlformats.org/officeDocument/2006/relationships/externalLink" Target="externalLinks/externalLink45.xml"/><Relationship Id="rId67" Type="http://schemas.openxmlformats.org/officeDocument/2006/relationships/externalLink" Target="externalLinks/externalLink66.xml"/><Relationship Id="rId116" Type="http://schemas.openxmlformats.org/officeDocument/2006/relationships/externalLink" Target="externalLinks/externalLink115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62" Type="http://schemas.openxmlformats.org/officeDocument/2006/relationships/externalLink" Target="externalLinks/externalLink61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111" Type="http://schemas.openxmlformats.org/officeDocument/2006/relationships/externalLink" Target="externalLinks/externalLink110.xml"/><Relationship Id="rId15" Type="http://schemas.openxmlformats.org/officeDocument/2006/relationships/externalLink" Target="externalLinks/externalLink14.xml"/><Relationship Id="rId36" Type="http://schemas.openxmlformats.org/officeDocument/2006/relationships/externalLink" Target="externalLinks/externalLink35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52" Type="http://schemas.openxmlformats.org/officeDocument/2006/relationships/externalLink" Target="externalLinks/externalLink51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F8973F98-EFC0-402C-ABC3-8CEBD7ADB958/Val%20Summary%20Sheet_Lowenfeld_Nichols_Poppe_Powell_vanLawso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99DE08A6-50E1-4F2D-9843-2864C49F3548/DuanHarry_summary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AAA1224B-3256-40FF-944F-7FDA8F35F920/company%20summary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2B91EB89-EC04-476B-B05B-8380B1543114/summary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A28F520F-015E-4291-80C9-53A7C2226ADD/summarySALESFORCE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9BF31E52-21A5-4A1B-8CDB-C04571441B6B/The%20Endgam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594CC67D-7265-4A31-BD37-710E75F87F96/summary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4347E82A-F3FE-4ADE-90F4-62BD2D883E58/summary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82875BC8-D9B7-4CF3-BA92-AAC4396E563F/summary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6FA48966-5A18-4B61-A324-6AEB406812BD/summary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AB494708-3595-4EF7-9D7F-3EB571E06879/Summary%20-%20Aidan%20Lee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D6CE29A8-49D0-489C-B0F9-78F5B39E6FCC/summary_Adobe_Christina%20Hur%20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5B95D8A5-49CE-452D-82F4-F8884D01D7FC/summary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F290999B-0BEE-422A-9FB2-3AE7242E6D77/S.%20Konuthula%20Summary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6D5BA30B-9A1E-4F45-A56F-55DEE0A84C2E/summary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A9EDE351-96D8-487B-B355-5C6AEF8AD38A/summary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BA36784B-0C57-4BDE-B7B5-BFEC507991DF/summary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B47351F2-CA6D-4B6D-BC89-73F20EB220D8/The%20Endgame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9C795956-2E2C-4D81-9124-2D77E6B328FD/summary-Macys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40C6F3D0-BE31-4954-9237-EE6B7D6A447F/EqVal-Group-Summary-Final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748FF89C-E5FA-4585-8D14-4CF931B67A2C/Summary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7F65B5DA-BBFB-4F24-A74E-8DB83259CDD0/summary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47372726-2535-4A7D-8C95-4B73A9275F04/summary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CD9DE50B-2005-461D-9210-62748E2508C8/Summary_Valuation%20Report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microsoft.com/office/2006/relationships/xlExternalLinkPath/xlPathMissing" Target="summary_v1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BCF66DE2-2A79-443D-AE22-FFE54CF52E3A/summary_submission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590AACD3-85ED-4C3E-8FF7-404F1275D155/Summary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8D796681-A6FB-4442-9743-9379F16F5AE0/summary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microsoft.Excel/Data/Documents/C:\Users\Lei\Downloads\summary%20(1)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D908AAD6-F1D5-4F4D-92F0-BA86F706C937/summary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4B6E7C8F-A44A-42A5-8325-ECB68B295D27/summary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CE62AE1B-C79F-4737-879F-33FD5CED0D37/AKLTJZSC_summary_PYPL%20included_V2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1FECD2DA-DCFA-425E-964C-9F7F22A73203/summary_Mia%20Chao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61105DA1-CFF3-42D7-9F6B-9388DE041F75/summary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6A7834E8-D954-4ACB-AC76-B78935A5AF8C/summary_ChangJonah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E4833990-844A-4455-85E7-6C107B02B166/Summary%20Sheet%20for%20Valuation%20Project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CDBD3392-A31D-4079-B73C-6A5E11759BB5/Summary%20-%20Brenytn%20Daniel%20Mauricio%20Shirley%20Sid%20Brentyn.xlsx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2317C7CB-CE50-41FB-9729-0D336F2764BF/summary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EAEF83EE-59AF-4818-9DA2-B3E16785BE7F/Summary.xlsx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8D342D00-1D54-4B4A-8AD6-244E916B87D4/Summary.xlsx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E575927F-50E0-4399-B6D1-9C5537B2D86D/summary.xlsx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53AE44C0-60EC-4B07-86F3-F9B3DE81E5C0/summary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DAAFB072-0A78-486B-944B-D4E7EB4B1935/summary.xlsx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39669608-219A-4C5B-9366-06E97A77E5BB/Valuation_Summary_FinalProject_vFin.xls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43A45C6E-20AC-49C6-93FC-74A6B116D7BE/Angels%20summary_vF.xlsx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726DA354-DA5A-42A9-BED2-1E6AE782A5C6/Summary.xlsx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80CF5F1D-5A3B-4AA0-AED2-EB4496595850/Summary.xlsx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A4A8A18B-99D3-416A-86F1-E36C59978495/summary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E3AB3A6C-D149-4F93-A433-FC96DA74F294/Vakili,%20Tara%20The%20Endgame.xlsx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3561BC12-DD83-4135-A27E-1F0B963CA21B/Valuation%20-%20summary%20report.xlsx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hanagashe/Documents/Stern%20MBA/MBA1-Spring/Valuation/summary-neurometrix.xlsx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2DC3F61F-5876-4C79-AC56-FF2B7A288DD4/Valuation%20Project%20Summary.xlsx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A139726B-3AC5-42A0-8333-2A7E51CCEAD8/TheEndgame_Lightstone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D20E95F5-DA01-4493-9646-680DB84F7D06/summary%20End%20Game.xlsx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202E2F6E-D651-4399-99C6-966F4AC4F087/summary%20Marta%20Katie%20Edo%20Helen.xlsx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0D6210EE-72EB-4551-97BD-118DABCC5874/summary.xlsx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C227B589-8F0B-4530-8041-8C9C316F91D4/summary.xlsx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3D545559-E30C-4515-9282-50D15C9A6EF3/Equity%20Valuation%20Project_Summary.xlsx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sicaskinner/Downloads/Equity-Valuation-Project-Summary_May2019%20(1).xlsx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878CC09B-325A-4FB7-B209-8E17848C72D3/Valuation_Summary_FinalProject%20(1).xlsx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2F6F75CA-5D45-4B6D-9AA0-EB3B6A08D90E/summary.xlsx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67EE7B8F-163D-4EB3-917E-47C85B1C2E2B/Endgame_Xiping%20Zhen.xlsx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F67DD690-AA70-411E-BABB-63CAEE018519/summary.xlsx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854B9CE3-ADB1-466F-B919-94EC85C018EA/Valuation%20Summary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microsoft.Excel/Data/Documents/C:\Users\bhl28\Desktop\Valuation%20Summary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E5853EB6-834B-45C0-A34D-CBF4E74FE2BC/Summary%20-%20Vincent%20Cao.xlsx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73535594-45FC-4291-8242-1767E27B00F7/summary.xlsx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BED9234E-8273-4971-91FC-587F2969E016/Val_Summary.xlsx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7EFA5074-028F-445D-9944-153F86E80F85/summary.xlsx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298F5F8E-B745-46BF-9BF3-8A78BFAB7950/summary.xlsx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0AB50C73-0AB5-4F2A-8618-178557E50C5E/Spades%20Capital%20Summary.xlsx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736E47F8-D738-4077-8F4E-F6918BA19A6D/summary.xlsx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59B0874C-452F-4C47-9C08-E3D2363F0B38/summary_Tony%20Cho.xlsx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E88BA479-894E-4AAC-8867-3055435A7662/summary.xls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820BA701-931E-4439-AC2C-599237D8D268/EVal%20Project%20Summary.xlsx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FCAF4A21-ED61-411A-A764-EAB373EE3E62/summary_DRB_SX_KW.xlsx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062FAE7E-3F17-44C1-A730-3290112D4190/Summary.xlsx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09563719-CEEC-44F6-A493-D901377B5207/summary.xlsx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A2967C6C-6470-4E46-B7BD-1B5FDAB2484A/ProjectSummary_WangLian.xlsx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B1C8A3C3-B076-47E5-BEDB-4A9FE65C7627/summary.xlsx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47A1A331-462A-459E-A260-DE93CB5D60EF/summary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F1A18E2C-1182-47F3-B52C-D51941B7A4D1/The%20Endgame.xlsx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1C83FCFC-CDAD-480C-86E2-297EEA1405A4/summary_Spring%20Airlines_Zheng%20Zang.xlsx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19771EA9-9B15-4B51-AB1F-A2F089DA9FC4/Masco%20summary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9FCB53CD-D7B7-4D4F-B4F5-371E775B900E/summary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BFFC4C90-EC2D-4B11-B8E7-C287A9066DF2/summary.xlsx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93FA9DF7-4D37-4F92-A4E3-56BA3B107B1F/summary%20sheet%20-%20JD.xlsx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09E52079-5217-447C-ACEF-FE8D141B3475/Summary-v2.xlsx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53FF4E54-6A10-4805-98C2-80D95C4061B2/summary.xlsx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1135BD77-612A-48D1-BE49-6A09027C06C4/summary.xlsx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B472F84C-B33A-4905-A5F1-AA2F83EA1896/summary.xlsx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4B30A79D-B59C-46F0-A155-203FD2AD3ADC/summary_DS5672.xlsx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81AAF5A5-1CA0-41EE-A6B9-B485F086DF12/Valuation%20Summary%20(1).xlsx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C177C80C-F60C-488D-8CDD-C1FA88995404/valuation%20summary.xlsx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9B258AB1-298D-4FFB-9BF0-62DC645DF8BC/Valuation%20Summary%20(Dan%20Erel,%20Derek%20Fodor,%20Garrett%20Eng,%20Jacqueline%20Chen).xlsx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D9AE0397-CA83-4CA8-AF69-AD680EC40636/summary_DelaVega.xlsx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D730F91F-3038-4F6D-9E4A-9E70B556EAF9/summary.xlsx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F4CA8AB2-6ACF-4F93-AED8-ECBA842F1CAD/Valuation%20Summary%20-%20Schwartz,%20Sola,%20Quinlan,%20Lorey.xlsx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855A071E-958A-4605-B290-EFC1EE5F9548/summary_sheet.xlsx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1716484C-2945-4AEE-9F96-3D5EAB328E7A/summary.xlsx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17E6864E-CB6A-4BFA-B72E-EC4F6ED69D5C/summary.xlsx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ichelletu/Downloads/alvin.xlsx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ichelletu/Downloads/summaryJason.xlsx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ichelletu/Downloads/Masco-summary.xlsx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634E3B5B-9E94-4D0C-9D0C-079B02E475B2/Group%20Summary.xlsx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405F034E-44C5-4712-BCF3-4E34D82A53EE/group_summary.xlsx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667886DC-1BE0-4FFC-9CF0-8CB53C5E212A/Valuation%20Summary.xlsx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9B2B972F-394D-4BA4-9FF7-63D5B7062830/summary.xlsx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608A23E0-261A-45AB-A6A3-2C320DC862C1/SNC-Lavalin_summary.xlsx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7C66D819-6117-4D65-8A83-84910F7E5467/RD_KK_AT_SU.xlsx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F61108B6-000A-4E10-A64E-41EB15DFBD00/Lorenzetti_SummaryValuation.xlsx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D6719176-F4E0-4999-B2DA-7DC43A604569/Teresa%20Nguyen%20-%20summary.xlsx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2B5EE6FF-2B28-46B1-B9F8-C89C368CC6EF/summary.xlsx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89A65792-4583-4104-A4A4-EBD41A7D4E5C/Val_Summary.xlsx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464FF359-1B90-4576-B86D-2F084CFCD5B8/GAP%20summary.xlsx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F9E8AE68-A54E-4F31-BF96-DA3037DAB1D5/summa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Qian ZHANG" id="{E8A77464-DFC7-394E-8E85-F4C53A02806E}" userId="S::qzhangbd@connect.ust.hk::06e15247-821b-4021-bd45-38aa09e5eca0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482" dT="2019-05-10T14:23:54.94" personId="{E8A77464-DFC7-394E-8E85-F4C53A02806E}" id="{B0911727-1AA6-7F49-9127-030078679E5B}">
    <text>05/10/2019</text>
  </threadedComment>
  <threadedComment ref="F482" dT="2019-05-12T17:02:55.22" personId="{E8A77464-DFC7-394E-8E85-F4C53A02806E}" id="{893D699C-0E41-B646-BE84-43EB98DE1932}">
    <text>Based on sector regression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http://stamps.com/" TargetMode="Externa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EC28B-8000-AD4D-A308-806EABDAF1CE}">
  <dimension ref="A1:H715"/>
  <sheetViews>
    <sheetView tabSelected="1" topLeftCell="A568" workbookViewId="0">
      <selection activeCell="B573" sqref="B573"/>
    </sheetView>
  </sheetViews>
  <sheetFormatPr baseColWidth="10" defaultRowHeight="16"/>
  <cols>
    <col min="1" max="1" width="28.33203125" style="50" bestFit="1" customWidth="1"/>
    <col min="2" max="2" width="15.6640625" style="51" bestFit="1" customWidth="1"/>
    <col min="3" max="3" width="10.1640625" style="51" bestFit="1" customWidth="1"/>
    <col min="4" max="4" width="15" style="51" bestFit="1" customWidth="1"/>
    <col min="5" max="5" width="13.5" style="51" bestFit="1" customWidth="1"/>
    <col min="6" max="6" width="15" style="51" bestFit="1" customWidth="1"/>
    <col min="7" max="7" width="11.5" style="51" bestFit="1" customWidth="1"/>
    <col min="8" max="8" width="25.5" style="51" customWidth="1"/>
  </cols>
  <sheetData>
    <row r="1" spans="1:8" s="123" customFormat="1">
      <c r="A1" s="12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52" t="s">
        <v>462</v>
      </c>
      <c r="B2" s="3">
        <v>15.97</v>
      </c>
      <c r="C2" s="53" t="s">
        <v>9</v>
      </c>
      <c r="D2" s="20">
        <v>11.18</v>
      </c>
      <c r="E2" s="53" t="s">
        <v>17</v>
      </c>
      <c r="F2" s="3">
        <v>2.91</v>
      </c>
      <c r="G2" s="53"/>
      <c r="H2" s="53" t="s">
        <v>13</v>
      </c>
    </row>
    <row r="3" spans="1:8">
      <c r="A3" s="52" t="s">
        <v>336</v>
      </c>
      <c r="B3" s="3">
        <v>85.15</v>
      </c>
      <c r="C3" s="53" t="s">
        <v>9</v>
      </c>
      <c r="D3" s="20">
        <v>83.47</v>
      </c>
      <c r="E3" s="53" t="s">
        <v>26</v>
      </c>
      <c r="F3" s="3">
        <v>55.98</v>
      </c>
      <c r="G3" s="53"/>
      <c r="H3" s="53" t="s">
        <v>13</v>
      </c>
    </row>
    <row r="4" spans="1:8">
      <c r="A4" s="73" t="s">
        <v>231</v>
      </c>
      <c r="B4" s="88">
        <v>174.3</v>
      </c>
      <c r="C4" s="60" t="s">
        <v>9</v>
      </c>
      <c r="D4" s="89">
        <v>207.42</v>
      </c>
      <c r="E4" s="60" t="s">
        <v>17</v>
      </c>
      <c r="F4" s="72">
        <v>209.72</v>
      </c>
      <c r="G4" s="60"/>
      <c r="H4" s="60" t="s">
        <v>15</v>
      </c>
    </row>
    <row r="5" spans="1:8">
      <c r="A5" s="52" t="s">
        <v>196</v>
      </c>
      <c r="B5" s="3">
        <v>46.02</v>
      </c>
      <c r="C5" s="53" t="s">
        <v>9</v>
      </c>
      <c r="D5" s="3">
        <v>49.85</v>
      </c>
      <c r="E5" s="53" t="s">
        <v>17</v>
      </c>
      <c r="F5" s="3">
        <v>59.56</v>
      </c>
      <c r="G5" s="53"/>
      <c r="H5" s="53" t="s">
        <v>15</v>
      </c>
    </row>
    <row r="6" spans="1:8">
      <c r="A6" s="73" t="s">
        <v>196</v>
      </c>
      <c r="B6" s="69">
        <v>46.02</v>
      </c>
      <c r="C6" s="60" t="s">
        <v>9</v>
      </c>
      <c r="D6" s="69">
        <v>32.659999999999997</v>
      </c>
      <c r="E6" s="60" t="s">
        <v>446</v>
      </c>
      <c r="F6" s="69">
        <v>30.79</v>
      </c>
      <c r="G6" s="60"/>
      <c r="H6" s="60" t="s">
        <v>13</v>
      </c>
    </row>
    <row r="7" spans="1:8">
      <c r="A7" s="52" t="s">
        <v>401</v>
      </c>
      <c r="B7" s="5">
        <v>45.52</v>
      </c>
      <c r="C7" s="53" t="s">
        <v>9</v>
      </c>
      <c r="D7" s="3">
        <v>39.99</v>
      </c>
      <c r="E7" s="53" t="s">
        <v>26</v>
      </c>
      <c r="F7" s="3">
        <v>48.57</v>
      </c>
      <c r="G7" s="53"/>
      <c r="H7" s="53" t="s">
        <v>11</v>
      </c>
    </row>
    <row r="8" spans="1:8">
      <c r="A8" s="73" t="s">
        <v>148</v>
      </c>
      <c r="B8" s="71">
        <v>248.85</v>
      </c>
      <c r="C8" s="60" t="s">
        <v>9</v>
      </c>
      <c r="D8" s="71">
        <v>216.9</v>
      </c>
      <c r="E8" s="60" t="s">
        <v>149</v>
      </c>
      <c r="F8" s="71">
        <v>266.83</v>
      </c>
      <c r="G8" s="60"/>
      <c r="H8" s="60" t="s">
        <v>13</v>
      </c>
    </row>
    <row r="9" spans="1:8">
      <c r="A9" s="52" t="s">
        <v>96</v>
      </c>
      <c r="B9" s="4">
        <v>256.55</v>
      </c>
      <c r="C9" s="53" t="s">
        <v>9</v>
      </c>
      <c r="D9" s="4">
        <v>276.89</v>
      </c>
      <c r="E9" s="53" t="s">
        <v>10</v>
      </c>
      <c r="F9" s="4">
        <v>315.35000000000002</v>
      </c>
      <c r="G9" s="53"/>
      <c r="H9" s="53" t="s">
        <v>15</v>
      </c>
    </row>
    <row r="10" spans="1:8">
      <c r="A10" s="73" t="s">
        <v>47</v>
      </c>
      <c r="B10" s="64">
        <v>275</v>
      </c>
      <c r="C10" s="60" t="s">
        <v>9</v>
      </c>
      <c r="D10" s="64">
        <v>265.61</v>
      </c>
      <c r="E10" s="60" t="s">
        <v>10</v>
      </c>
      <c r="F10" s="64">
        <v>208.84</v>
      </c>
      <c r="G10" s="60"/>
      <c r="H10" s="60" t="s">
        <v>13</v>
      </c>
    </row>
    <row r="11" spans="1:8">
      <c r="A11" s="52" t="s">
        <v>47</v>
      </c>
      <c r="B11" s="3">
        <v>276.77</v>
      </c>
      <c r="C11" s="60" t="s">
        <v>9</v>
      </c>
      <c r="D11" s="3">
        <v>223.7</v>
      </c>
      <c r="E11" s="60" t="s">
        <v>10</v>
      </c>
      <c r="F11" s="3">
        <v>151.29</v>
      </c>
      <c r="G11" s="53"/>
      <c r="H11" s="60" t="s">
        <v>11</v>
      </c>
    </row>
    <row r="12" spans="1:8">
      <c r="A12" s="59" t="s">
        <v>47</v>
      </c>
      <c r="B12" s="3">
        <v>278.48</v>
      </c>
      <c r="C12" s="53" t="s">
        <v>9</v>
      </c>
      <c r="D12" s="3">
        <v>145.01</v>
      </c>
      <c r="E12" s="60" t="s">
        <v>17</v>
      </c>
      <c r="F12" s="3">
        <v>137.59</v>
      </c>
      <c r="G12" s="53"/>
      <c r="H12" s="60" t="s">
        <v>13</v>
      </c>
    </row>
    <row r="13" spans="1:8">
      <c r="A13" s="52" t="s">
        <v>47</v>
      </c>
      <c r="B13" s="7">
        <v>276.77</v>
      </c>
      <c r="C13" s="53" t="s">
        <v>9</v>
      </c>
      <c r="D13" s="7">
        <v>174.08</v>
      </c>
      <c r="E13" s="53" t="s">
        <v>26</v>
      </c>
      <c r="F13" s="7">
        <v>140.13999999999999</v>
      </c>
      <c r="G13" s="1"/>
      <c r="H13" s="53" t="s">
        <v>13</v>
      </c>
    </row>
    <row r="14" spans="1:8">
      <c r="A14" s="52" t="s">
        <v>47</v>
      </c>
      <c r="B14" s="7">
        <v>278.48</v>
      </c>
      <c r="C14" s="53" t="s">
        <v>9</v>
      </c>
      <c r="D14" s="20">
        <v>183.94</v>
      </c>
      <c r="E14" s="53" t="s">
        <v>17</v>
      </c>
      <c r="F14" s="7">
        <v>197.52</v>
      </c>
      <c r="G14" s="53"/>
      <c r="H14" s="53" t="s">
        <v>13</v>
      </c>
    </row>
    <row r="15" spans="1:8">
      <c r="A15" s="73" t="s">
        <v>266</v>
      </c>
      <c r="B15" s="72">
        <v>278.48</v>
      </c>
      <c r="C15" s="60" t="s">
        <v>9</v>
      </c>
      <c r="D15" s="90">
        <v>305</v>
      </c>
      <c r="E15" s="60" t="s">
        <v>10</v>
      </c>
      <c r="F15" s="72">
        <v>133.47999999999999</v>
      </c>
      <c r="G15" s="60"/>
      <c r="H15" s="60" t="s">
        <v>15</v>
      </c>
    </row>
    <row r="16" spans="1:8">
      <c r="A16" s="52" t="s">
        <v>89</v>
      </c>
      <c r="B16" s="3">
        <v>278.48</v>
      </c>
      <c r="C16" s="53" t="s">
        <v>9</v>
      </c>
      <c r="D16" s="3">
        <v>205.47</v>
      </c>
      <c r="E16" s="53" t="s">
        <v>17</v>
      </c>
      <c r="F16" s="3">
        <v>238.69</v>
      </c>
      <c r="G16" s="53"/>
      <c r="H16" s="53" t="s">
        <v>13</v>
      </c>
    </row>
    <row r="17" spans="1:8">
      <c r="A17" s="59" t="s">
        <v>286</v>
      </c>
      <c r="B17" s="81">
        <v>277.69</v>
      </c>
      <c r="C17" s="60" t="s">
        <v>9</v>
      </c>
      <c r="D17" s="60">
        <v>269</v>
      </c>
      <c r="E17" s="60" t="s">
        <v>10</v>
      </c>
      <c r="F17" s="60">
        <v>259.77999999999997</v>
      </c>
      <c r="G17" s="60"/>
      <c r="H17" s="60" t="s">
        <v>11</v>
      </c>
    </row>
    <row r="18" spans="1:8">
      <c r="A18" s="52" t="s">
        <v>325</v>
      </c>
      <c r="B18" s="34">
        <v>3.33</v>
      </c>
      <c r="C18" s="53" t="s">
        <v>9</v>
      </c>
      <c r="D18" s="30">
        <v>3.08</v>
      </c>
      <c r="E18" s="53" t="s">
        <v>10</v>
      </c>
      <c r="F18" s="34">
        <v>3.27</v>
      </c>
      <c r="G18" s="53"/>
      <c r="H18" s="53" t="s">
        <v>11</v>
      </c>
    </row>
    <row r="19" spans="1:8">
      <c r="A19" s="73" t="s">
        <v>477</v>
      </c>
      <c r="B19" s="72">
        <v>27.96</v>
      </c>
      <c r="C19" s="60" t="s">
        <v>478</v>
      </c>
      <c r="D19" s="90">
        <v>20.3</v>
      </c>
      <c r="E19" s="60" t="s">
        <v>417</v>
      </c>
      <c r="F19" s="72">
        <v>25.3</v>
      </c>
      <c r="G19" s="60"/>
      <c r="H19" s="60" t="s">
        <v>13</v>
      </c>
    </row>
    <row r="20" spans="1:8">
      <c r="A20" s="52" t="s">
        <v>395</v>
      </c>
      <c r="B20" s="3">
        <v>7</v>
      </c>
      <c r="C20" s="53" t="s">
        <v>9</v>
      </c>
      <c r="D20" s="20">
        <v>7.93</v>
      </c>
      <c r="E20" s="53" t="s">
        <v>17</v>
      </c>
      <c r="F20" s="3">
        <v>10.84</v>
      </c>
      <c r="G20" s="53"/>
      <c r="H20" s="53" t="s">
        <v>15</v>
      </c>
    </row>
    <row r="21" spans="1:8">
      <c r="A21" s="52" t="s">
        <v>430</v>
      </c>
      <c r="B21" s="3">
        <v>11.98</v>
      </c>
      <c r="C21" s="53" t="s">
        <v>9</v>
      </c>
      <c r="D21" s="20">
        <v>13.59</v>
      </c>
      <c r="E21" s="53" t="s">
        <v>10</v>
      </c>
      <c r="F21" s="3">
        <v>9.3800000000000008</v>
      </c>
      <c r="G21" s="53"/>
      <c r="H21" s="53" t="s">
        <v>15</v>
      </c>
    </row>
    <row r="22" spans="1:8">
      <c r="A22" s="59" t="s">
        <v>351</v>
      </c>
      <c r="B22" s="105">
        <v>21.99</v>
      </c>
      <c r="C22" s="106" t="s">
        <v>9</v>
      </c>
      <c r="D22" s="105">
        <v>22.88</v>
      </c>
      <c r="E22" s="106" t="s">
        <v>10</v>
      </c>
      <c r="F22" s="105">
        <v>16.47</v>
      </c>
      <c r="G22" s="106"/>
      <c r="H22" s="106" t="s">
        <v>15</v>
      </c>
    </row>
    <row r="23" spans="1:8">
      <c r="A23" s="59" t="s">
        <v>221</v>
      </c>
      <c r="B23" s="60">
        <v>10.23</v>
      </c>
      <c r="C23" s="60" t="s">
        <v>9</v>
      </c>
      <c r="D23" s="60">
        <v>16.43</v>
      </c>
      <c r="E23" s="60" t="s">
        <v>17</v>
      </c>
      <c r="F23" s="81">
        <v>44.23</v>
      </c>
      <c r="G23" s="60"/>
      <c r="H23" s="60" t="s">
        <v>15</v>
      </c>
    </row>
    <row r="24" spans="1:8">
      <c r="A24" s="59" t="s">
        <v>319</v>
      </c>
      <c r="B24" s="4">
        <v>118.87</v>
      </c>
      <c r="C24" s="53" t="s">
        <v>9</v>
      </c>
      <c r="D24" s="29">
        <v>104.27</v>
      </c>
      <c r="E24" s="53" t="s">
        <v>17</v>
      </c>
      <c r="F24" s="3">
        <v>81.42</v>
      </c>
      <c r="G24" s="53"/>
      <c r="H24" s="60" t="s">
        <v>13</v>
      </c>
    </row>
    <row r="25" spans="1:8">
      <c r="A25" s="73" t="s">
        <v>479</v>
      </c>
      <c r="B25" s="90">
        <v>117.5</v>
      </c>
      <c r="C25" s="60" t="s">
        <v>478</v>
      </c>
      <c r="D25" s="90">
        <v>101.14</v>
      </c>
      <c r="E25" s="60" t="s">
        <v>417</v>
      </c>
      <c r="F25" s="90">
        <v>94.59</v>
      </c>
      <c r="G25" s="60"/>
      <c r="H25" s="60" t="s">
        <v>13</v>
      </c>
    </row>
    <row r="26" spans="1:8">
      <c r="A26" s="52" t="s">
        <v>195</v>
      </c>
      <c r="B26" s="56">
        <v>178</v>
      </c>
      <c r="C26" s="53" t="s">
        <v>9</v>
      </c>
      <c r="D26" s="18">
        <v>106.98</v>
      </c>
      <c r="E26" s="53" t="s">
        <v>10</v>
      </c>
      <c r="F26" s="56">
        <v>122.03</v>
      </c>
      <c r="G26" s="53"/>
      <c r="H26" s="53" t="s">
        <v>13</v>
      </c>
    </row>
    <row r="27" spans="1:8">
      <c r="A27" s="52" t="s">
        <v>120</v>
      </c>
      <c r="B27" s="3">
        <v>331.08</v>
      </c>
      <c r="C27" s="53" t="s">
        <v>9</v>
      </c>
      <c r="D27" s="3">
        <v>131.57</v>
      </c>
      <c r="E27" s="53" t="s">
        <v>17</v>
      </c>
      <c r="F27" s="3">
        <v>217.6</v>
      </c>
      <c r="G27" s="53"/>
      <c r="H27" s="53" t="s">
        <v>13</v>
      </c>
    </row>
    <row r="28" spans="1:8">
      <c r="A28" s="52" t="s">
        <v>25</v>
      </c>
      <c r="B28" s="3">
        <v>144.66999999999999</v>
      </c>
      <c r="C28" s="53" t="s">
        <v>9</v>
      </c>
      <c r="D28" s="3">
        <v>166.06</v>
      </c>
      <c r="E28" s="53" t="s">
        <v>26</v>
      </c>
      <c r="F28" s="3">
        <v>153.69</v>
      </c>
      <c r="G28" s="53"/>
      <c r="H28" s="53" t="s">
        <v>15</v>
      </c>
    </row>
    <row r="29" spans="1:8">
      <c r="A29" s="52" t="s">
        <v>25</v>
      </c>
      <c r="B29" s="3">
        <v>144.66999999999999</v>
      </c>
      <c r="C29" s="53" t="s">
        <v>9</v>
      </c>
      <c r="D29" s="20">
        <v>166.06</v>
      </c>
      <c r="E29" s="53" t="s">
        <v>26</v>
      </c>
      <c r="F29" s="3">
        <v>153.69</v>
      </c>
      <c r="G29" s="53"/>
      <c r="H29" s="53" t="s">
        <v>15</v>
      </c>
    </row>
    <row r="30" spans="1:8">
      <c r="A30" s="73" t="s">
        <v>433</v>
      </c>
      <c r="B30" s="72">
        <v>14580</v>
      </c>
      <c r="C30" s="60" t="s">
        <v>9</v>
      </c>
      <c r="D30" s="90">
        <v>15441.55</v>
      </c>
      <c r="E30" s="60" t="s">
        <v>17</v>
      </c>
      <c r="F30" s="72">
        <v>62928.07</v>
      </c>
      <c r="G30" s="60"/>
      <c r="H30" s="60" t="s">
        <v>15</v>
      </c>
    </row>
    <row r="31" spans="1:8">
      <c r="A31" s="52" t="s">
        <v>448</v>
      </c>
      <c r="B31" s="3">
        <v>52.11</v>
      </c>
      <c r="C31" s="53" t="s">
        <v>9</v>
      </c>
      <c r="D31" s="3">
        <v>53.26</v>
      </c>
      <c r="E31" s="53" t="s">
        <v>22</v>
      </c>
      <c r="F31" s="3">
        <v>51.46</v>
      </c>
      <c r="G31" s="53"/>
      <c r="H31" s="53" t="s">
        <v>11</v>
      </c>
    </row>
    <row r="32" spans="1:8">
      <c r="A32" s="52" t="s">
        <v>365</v>
      </c>
      <c r="B32" s="3">
        <v>1889.98</v>
      </c>
      <c r="C32" s="53" t="s">
        <v>9</v>
      </c>
      <c r="D32" s="20">
        <v>1160.58</v>
      </c>
      <c r="E32" s="53" t="s">
        <v>26</v>
      </c>
      <c r="F32" s="3">
        <v>1447.35</v>
      </c>
      <c r="G32" s="53"/>
      <c r="H32" s="53" t="s">
        <v>13</v>
      </c>
    </row>
    <row r="33" spans="1:8">
      <c r="A33" s="52" t="s">
        <v>486</v>
      </c>
      <c r="B33" s="3">
        <v>13.82</v>
      </c>
      <c r="C33" s="53" t="s">
        <v>9</v>
      </c>
      <c r="D33" s="20">
        <v>10.82</v>
      </c>
      <c r="E33" s="53" t="s">
        <v>10</v>
      </c>
      <c r="F33" s="3">
        <v>8.2200000000000006</v>
      </c>
      <c r="G33" s="53"/>
      <c r="H33" s="53" t="s">
        <v>13</v>
      </c>
    </row>
    <row r="34" spans="1:8">
      <c r="A34" s="52" t="s">
        <v>400</v>
      </c>
      <c r="B34" s="5">
        <v>27.96</v>
      </c>
      <c r="C34" s="53" t="s">
        <v>9</v>
      </c>
      <c r="D34" s="3">
        <v>25.48</v>
      </c>
      <c r="E34" s="53" t="s">
        <v>17</v>
      </c>
      <c r="F34" s="3">
        <v>9.17</v>
      </c>
      <c r="G34" s="53"/>
      <c r="H34" s="53" t="s">
        <v>11</v>
      </c>
    </row>
    <row r="35" spans="1:8">
      <c r="A35" s="52" t="s">
        <v>400</v>
      </c>
      <c r="B35" s="41">
        <v>27.96</v>
      </c>
      <c r="C35" s="53" t="s">
        <v>9</v>
      </c>
      <c r="D35" s="42">
        <v>31.36</v>
      </c>
      <c r="E35" s="53" t="s">
        <v>22</v>
      </c>
      <c r="F35" s="41">
        <v>11.92</v>
      </c>
      <c r="G35" s="53"/>
      <c r="H35" s="53" t="s">
        <v>128</v>
      </c>
    </row>
    <row r="36" spans="1:8">
      <c r="A36" s="59" t="s">
        <v>390</v>
      </c>
      <c r="B36" s="3">
        <v>45.91</v>
      </c>
      <c r="C36" s="53" t="s">
        <v>9</v>
      </c>
      <c r="D36" s="20">
        <v>56.29</v>
      </c>
      <c r="E36" s="53" t="s">
        <v>22</v>
      </c>
      <c r="F36" s="3">
        <v>59.63</v>
      </c>
      <c r="G36" s="53"/>
      <c r="H36" s="53" t="s">
        <v>15</v>
      </c>
    </row>
    <row r="37" spans="1:8">
      <c r="A37" s="52" t="s">
        <v>87</v>
      </c>
      <c r="B37" s="3">
        <v>173.16</v>
      </c>
      <c r="C37" s="53" t="s">
        <v>9</v>
      </c>
      <c r="D37" s="3">
        <v>87.89</v>
      </c>
      <c r="E37" s="53" t="s">
        <v>10</v>
      </c>
      <c r="F37" s="3">
        <v>126.1</v>
      </c>
      <c r="G37" s="53"/>
      <c r="H37" s="53" t="s">
        <v>13</v>
      </c>
    </row>
    <row r="38" spans="1:8">
      <c r="A38" s="74" t="s">
        <v>68</v>
      </c>
      <c r="B38" s="72">
        <v>0.15</v>
      </c>
      <c r="C38" s="60" t="s">
        <v>9</v>
      </c>
      <c r="D38" s="72">
        <v>7.0000000000000007E-2</v>
      </c>
      <c r="E38" s="60" t="s">
        <v>69</v>
      </c>
      <c r="F38" s="72">
        <v>0.7</v>
      </c>
      <c r="G38" s="60"/>
      <c r="H38" s="60" t="s">
        <v>13</v>
      </c>
    </row>
    <row r="39" spans="1:8">
      <c r="A39" s="52" t="s">
        <v>225</v>
      </c>
      <c r="B39" s="6">
        <v>37.450000000000003</v>
      </c>
      <c r="C39" s="53" t="s">
        <v>9</v>
      </c>
      <c r="D39" s="20">
        <v>41.48</v>
      </c>
      <c r="E39" s="53" t="s">
        <v>17</v>
      </c>
      <c r="F39" s="3">
        <v>44.64</v>
      </c>
      <c r="G39" s="53"/>
      <c r="H39" s="53" t="s">
        <v>15</v>
      </c>
    </row>
    <row r="40" spans="1:8">
      <c r="A40" s="52" t="s">
        <v>497</v>
      </c>
      <c r="B40" s="3">
        <v>31.36</v>
      </c>
      <c r="C40" s="53" t="s">
        <v>9</v>
      </c>
      <c r="D40" s="20">
        <v>35.479999999999997</v>
      </c>
      <c r="E40" s="53" t="s">
        <v>10</v>
      </c>
      <c r="F40" s="3">
        <v>53.35</v>
      </c>
      <c r="G40" s="53"/>
      <c r="H40" s="53" t="s">
        <v>15</v>
      </c>
    </row>
    <row r="41" spans="1:8">
      <c r="A41" s="52" t="s">
        <v>94</v>
      </c>
      <c r="B41" s="3">
        <v>62.38</v>
      </c>
      <c r="C41" s="53" t="s">
        <v>9</v>
      </c>
      <c r="D41" s="3">
        <v>70.64</v>
      </c>
      <c r="E41" s="53" t="s">
        <v>10</v>
      </c>
      <c r="F41" s="3">
        <v>81.16</v>
      </c>
      <c r="G41" s="53"/>
      <c r="H41" s="53" t="s">
        <v>15</v>
      </c>
    </row>
    <row r="42" spans="1:8">
      <c r="A42" s="52" t="s">
        <v>259</v>
      </c>
      <c r="B42" s="3">
        <v>173.97</v>
      </c>
      <c r="C42" s="53" t="s">
        <v>9</v>
      </c>
      <c r="D42" s="20">
        <v>130.99</v>
      </c>
      <c r="E42" s="53" t="s">
        <v>34</v>
      </c>
      <c r="F42" s="3">
        <v>115.36</v>
      </c>
      <c r="G42" s="53"/>
      <c r="H42" s="53" t="s">
        <v>13</v>
      </c>
    </row>
    <row r="43" spans="1:8">
      <c r="A43" s="52" t="s">
        <v>476</v>
      </c>
      <c r="B43" s="3">
        <v>33.799999999999997</v>
      </c>
      <c r="C43" s="53" t="s">
        <v>9</v>
      </c>
      <c r="D43" s="20">
        <v>29.05</v>
      </c>
      <c r="E43" s="53" t="s">
        <v>17</v>
      </c>
      <c r="F43" s="3">
        <v>28.24</v>
      </c>
      <c r="G43" s="53"/>
      <c r="H43" s="53" t="s">
        <v>13</v>
      </c>
    </row>
    <row r="44" spans="1:8">
      <c r="A44" s="52" t="s">
        <v>440</v>
      </c>
      <c r="B44" s="41">
        <v>43.26</v>
      </c>
      <c r="C44" s="53" t="s">
        <v>9</v>
      </c>
      <c r="D44" s="42">
        <v>46.79</v>
      </c>
      <c r="E44" s="53" t="s">
        <v>10</v>
      </c>
      <c r="F44" s="41">
        <v>33.4</v>
      </c>
      <c r="G44" s="53"/>
      <c r="H44" s="53" t="s">
        <v>128</v>
      </c>
    </row>
    <row r="45" spans="1:8">
      <c r="A45" s="52" t="s">
        <v>322</v>
      </c>
      <c r="B45" s="6">
        <v>4.6900000000000004</v>
      </c>
      <c r="C45" s="53" t="s">
        <v>9</v>
      </c>
      <c r="D45" s="6">
        <v>7.68</v>
      </c>
      <c r="E45" s="53" t="s">
        <v>17</v>
      </c>
      <c r="F45" s="6">
        <v>9.0299999999999994</v>
      </c>
      <c r="G45" s="53"/>
      <c r="H45" s="53" t="s">
        <v>15</v>
      </c>
    </row>
    <row r="46" spans="1:8">
      <c r="A46" s="52" t="s">
        <v>161</v>
      </c>
      <c r="B46" s="6">
        <v>4.6900000000000004</v>
      </c>
      <c r="C46" s="53" t="s">
        <v>9</v>
      </c>
      <c r="D46" s="3">
        <v>6.29</v>
      </c>
      <c r="E46" s="53" t="s">
        <v>10</v>
      </c>
      <c r="F46" s="3">
        <v>7.83</v>
      </c>
      <c r="G46" s="53"/>
      <c r="H46" s="53" t="s">
        <v>15</v>
      </c>
    </row>
    <row r="47" spans="1:8" ht="17">
      <c r="A47" s="52" t="s">
        <v>244</v>
      </c>
      <c r="B47" s="25">
        <v>4.6900000000000004</v>
      </c>
      <c r="C47" s="53" t="s">
        <v>9</v>
      </c>
      <c r="D47" s="25">
        <v>4.3</v>
      </c>
      <c r="E47" s="53" t="s">
        <v>10</v>
      </c>
      <c r="F47" s="25">
        <v>7.74</v>
      </c>
      <c r="G47" s="53"/>
      <c r="H47" s="53" t="s">
        <v>15</v>
      </c>
    </row>
    <row r="48" spans="1:8">
      <c r="A48" s="82" t="s">
        <v>281</v>
      </c>
      <c r="B48" s="96">
        <v>5.17</v>
      </c>
      <c r="C48" s="82" t="s">
        <v>9</v>
      </c>
      <c r="D48" s="96">
        <v>2.86</v>
      </c>
      <c r="E48" s="82" t="s">
        <v>17</v>
      </c>
      <c r="F48" s="96">
        <v>8.8699999999999992</v>
      </c>
      <c r="G48" s="82"/>
      <c r="H48" s="82" t="s">
        <v>13</v>
      </c>
    </row>
    <row r="49" spans="1:8">
      <c r="A49" s="73" t="s">
        <v>281</v>
      </c>
      <c r="B49" s="69">
        <v>6.38</v>
      </c>
      <c r="C49" s="60" t="s">
        <v>9</v>
      </c>
      <c r="D49" s="97">
        <v>1.1599999999999999</v>
      </c>
      <c r="E49" s="60" t="s">
        <v>10</v>
      </c>
      <c r="F49" s="69">
        <v>4.74</v>
      </c>
      <c r="G49" s="60"/>
      <c r="H49" s="60" t="s">
        <v>13</v>
      </c>
    </row>
    <row r="50" spans="1:8">
      <c r="A50" s="52" t="s">
        <v>281</v>
      </c>
      <c r="B50" s="3">
        <v>5.0999999999999996</v>
      </c>
      <c r="C50" s="53" t="s">
        <v>9</v>
      </c>
      <c r="D50" s="20">
        <v>3.36</v>
      </c>
      <c r="E50" s="53" t="s">
        <v>17</v>
      </c>
      <c r="F50" s="3">
        <v>3.81</v>
      </c>
      <c r="G50" s="53"/>
      <c r="H50" s="53" t="s">
        <v>13</v>
      </c>
    </row>
    <row r="51" spans="1:8">
      <c r="A51" s="52" t="s">
        <v>373</v>
      </c>
      <c r="B51" s="3">
        <v>15.76</v>
      </c>
      <c r="C51" s="53" t="s">
        <v>9</v>
      </c>
      <c r="D51" s="20">
        <v>13.07</v>
      </c>
      <c r="E51" s="53" t="s">
        <v>10</v>
      </c>
      <c r="F51" s="3">
        <v>50.5</v>
      </c>
      <c r="G51" s="53"/>
      <c r="H51" s="53" t="s">
        <v>11</v>
      </c>
    </row>
    <row r="52" spans="1:8">
      <c r="A52" s="73" t="s">
        <v>226</v>
      </c>
      <c r="B52" s="72">
        <v>72.3</v>
      </c>
      <c r="C52" s="60" t="s">
        <v>9</v>
      </c>
      <c r="D52" s="72">
        <v>79.86</v>
      </c>
      <c r="E52" s="60" t="s">
        <v>10</v>
      </c>
      <c r="F52" s="72">
        <v>81.41</v>
      </c>
      <c r="G52" s="60"/>
      <c r="H52" s="60" t="s">
        <v>11</v>
      </c>
    </row>
    <row r="53" spans="1:8">
      <c r="A53" s="52" t="s">
        <v>226</v>
      </c>
      <c r="B53" s="3">
        <v>71.319999999999993</v>
      </c>
      <c r="C53" s="53" t="s">
        <v>9</v>
      </c>
      <c r="D53" s="20">
        <v>89.6</v>
      </c>
      <c r="E53" s="53" t="s">
        <v>10</v>
      </c>
      <c r="F53" s="3">
        <v>47.1</v>
      </c>
      <c r="G53" s="53"/>
      <c r="H53" s="53" t="s">
        <v>11</v>
      </c>
    </row>
    <row r="54" spans="1:8">
      <c r="A54" s="52" t="s">
        <v>289</v>
      </c>
      <c r="B54" s="3">
        <v>71.319999999999993</v>
      </c>
      <c r="C54" s="53" t="s">
        <v>9</v>
      </c>
      <c r="D54" s="20">
        <v>84.25</v>
      </c>
      <c r="E54" s="53" t="s">
        <v>26</v>
      </c>
      <c r="F54" s="3">
        <v>103.65</v>
      </c>
      <c r="G54" s="53"/>
      <c r="H54" s="53" t="s">
        <v>15</v>
      </c>
    </row>
    <row r="55" spans="1:8">
      <c r="A55" s="73" t="s">
        <v>300</v>
      </c>
      <c r="B55" s="69">
        <v>71.02</v>
      </c>
      <c r="C55" s="60" t="s">
        <v>9</v>
      </c>
      <c r="D55" s="97">
        <v>79.790000000000006</v>
      </c>
      <c r="E55" s="60" t="s">
        <v>17</v>
      </c>
      <c r="F55" s="69">
        <v>89</v>
      </c>
      <c r="G55" s="60"/>
      <c r="H55" s="60" t="s">
        <v>15</v>
      </c>
    </row>
    <row r="56" spans="1:8">
      <c r="A56" s="73" t="s">
        <v>71</v>
      </c>
      <c r="B56" s="72">
        <v>0.66</v>
      </c>
      <c r="C56" s="60" t="s">
        <v>9</v>
      </c>
      <c r="D56" s="72">
        <v>0.69</v>
      </c>
      <c r="E56" s="60" t="s">
        <v>10</v>
      </c>
      <c r="F56" s="72">
        <v>0.73</v>
      </c>
      <c r="G56" s="60"/>
      <c r="H56" s="60" t="s">
        <v>11</v>
      </c>
    </row>
    <row r="57" spans="1:8">
      <c r="A57" s="52" t="s">
        <v>314</v>
      </c>
      <c r="B57" s="3">
        <v>66.22</v>
      </c>
      <c r="C57" s="53" t="s">
        <v>9</v>
      </c>
      <c r="D57" s="20">
        <v>40.950000000000003</v>
      </c>
      <c r="E57" s="53" t="s">
        <v>17</v>
      </c>
      <c r="F57" s="3">
        <v>22.59</v>
      </c>
      <c r="G57" s="53"/>
      <c r="H57" s="53" t="s">
        <v>13</v>
      </c>
    </row>
    <row r="58" spans="1:8">
      <c r="A58" s="52" t="s">
        <v>238</v>
      </c>
      <c r="B58" s="3">
        <v>36.520000000000003</v>
      </c>
      <c r="C58" s="53" t="s">
        <v>9</v>
      </c>
      <c r="D58" s="20">
        <v>62.1</v>
      </c>
      <c r="E58" s="53" t="s">
        <v>17</v>
      </c>
      <c r="F58" s="3">
        <v>75.11</v>
      </c>
      <c r="G58" s="53"/>
      <c r="H58" s="53" t="s">
        <v>15</v>
      </c>
    </row>
    <row r="59" spans="1:8">
      <c r="A59" s="73" t="s">
        <v>439</v>
      </c>
      <c r="B59" s="72">
        <v>8.83</v>
      </c>
      <c r="C59" s="60" t="s">
        <v>9</v>
      </c>
      <c r="D59" s="90">
        <v>6.38</v>
      </c>
      <c r="E59" s="60" t="s">
        <v>17</v>
      </c>
      <c r="F59" s="72">
        <v>10.57</v>
      </c>
      <c r="G59" s="69">
        <v>0.02</v>
      </c>
      <c r="H59" s="60" t="s">
        <v>13</v>
      </c>
    </row>
    <row r="60" spans="1:8">
      <c r="A60" s="73" t="s">
        <v>352</v>
      </c>
      <c r="B60" s="105">
        <v>8.77</v>
      </c>
      <c r="C60" s="106" t="s">
        <v>9</v>
      </c>
      <c r="D60" s="105">
        <v>9.18</v>
      </c>
      <c r="E60" s="106" t="s">
        <v>22</v>
      </c>
      <c r="F60" s="105">
        <v>56.21</v>
      </c>
      <c r="G60" s="106"/>
      <c r="H60" s="106" t="s">
        <v>11</v>
      </c>
    </row>
    <row r="61" spans="1:8">
      <c r="A61" s="109" t="s">
        <v>374</v>
      </c>
      <c r="B61" s="108">
        <v>20.14</v>
      </c>
      <c r="C61" s="109" t="s">
        <v>9</v>
      </c>
      <c r="D61" s="108">
        <v>5.08</v>
      </c>
      <c r="E61" s="109" t="s">
        <v>17</v>
      </c>
      <c r="F61" s="108">
        <v>12.91</v>
      </c>
      <c r="G61" s="109"/>
      <c r="H61" s="109" t="s">
        <v>13</v>
      </c>
    </row>
    <row r="62" spans="1:8">
      <c r="A62" s="73" t="s">
        <v>338</v>
      </c>
      <c r="B62" s="72">
        <v>0.82189999999999996</v>
      </c>
      <c r="C62" s="60" t="s">
        <v>9</v>
      </c>
      <c r="D62" s="90">
        <v>-0.9</v>
      </c>
      <c r="E62" s="60" t="s">
        <v>17</v>
      </c>
      <c r="F62" s="72">
        <v>1.01</v>
      </c>
      <c r="G62" s="60">
        <v>0</v>
      </c>
      <c r="H62" s="60" t="s">
        <v>13</v>
      </c>
    </row>
    <row r="63" spans="1:8">
      <c r="A63" s="73" t="s">
        <v>338</v>
      </c>
      <c r="B63" s="72">
        <v>0.82189999999999996</v>
      </c>
      <c r="C63" s="60" t="s">
        <v>9</v>
      </c>
      <c r="D63" s="90">
        <v>-0.9</v>
      </c>
      <c r="E63" s="60" t="s">
        <v>17</v>
      </c>
      <c r="F63" s="72">
        <v>1.01</v>
      </c>
      <c r="G63" s="60"/>
      <c r="H63" s="60" t="s">
        <v>13</v>
      </c>
    </row>
    <row r="64" spans="1:8">
      <c r="A64" s="59" t="s">
        <v>331</v>
      </c>
      <c r="B64" s="81">
        <v>68.87</v>
      </c>
      <c r="C64" s="60" t="s">
        <v>9</v>
      </c>
      <c r="D64" s="81">
        <v>70.849999999999994</v>
      </c>
      <c r="E64" s="60" t="s">
        <v>10</v>
      </c>
      <c r="F64" s="81">
        <v>87.71</v>
      </c>
      <c r="G64" s="60"/>
      <c r="H64" s="60" t="s">
        <v>11</v>
      </c>
    </row>
    <row r="65" spans="1:8">
      <c r="A65" s="59" t="s">
        <v>27</v>
      </c>
      <c r="B65" s="4">
        <v>72.28</v>
      </c>
      <c r="C65" s="53" t="s">
        <v>9</v>
      </c>
      <c r="D65" s="4">
        <v>92.63</v>
      </c>
      <c r="E65" s="53" t="s">
        <v>10</v>
      </c>
      <c r="F65" s="4">
        <v>123.47</v>
      </c>
      <c r="G65" s="53"/>
      <c r="H65" s="53" t="s">
        <v>15</v>
      </c>
    </row>
    <row r="66" spans="1:8">
      <c r="A66" s="59" t="s">
        <v>218</v>
      </c>
      <c r="B66" s="3">
        <v>354.67</v>
      </c>
      <c r="C66" s="53" t="s">
        <v>9</v>
      </c>
      <c r="D66" s="3">
        <v>347.82</v>
      </c>
      <c r="E66" s="53" t="s">
        <v>26</v>
      </c>
      <c r="F66" s="3">
        <v>399.36</v>
      </c>
      <c r="G66" s="60"/>
      <c r="H66" s="53" t="s">
        <v>11</v>
      </c>
    </row>
    <row r="67" spans="1:8">
      <c r="A67" s="52" t="s">
        <v>218</v>
      </c>
      <c r="B67" s="7">
        <v>377.69</v>
      </c>
      <c r="C67" s="53" t="s">
        <v>9</v>
      </c>
      <c r="D67" s="30">
        <v>359.79</v>
      </c>
      <c r="E67" s="53" t="s">
        <v>457</v>
      </c>
      <c r="F67" s="7">
        <v>426.91</v>
      </c>
      <c r="G67" s="53"/>
      <c r="H67" s="53" t="s">
        <v>11</v>
      </c>
    </row>
    <row r="68" spans="1:8">
      <c r="A68" s="52" t="s">
        <v>492</v>
      </c>
      <c r="B68" s="3">
        <v>335.2</v>
      </c>
      <c r="C68" s="53" t="s">
        <v>9</v>
      </c>
      <c r="D68" s="20">
        <v>290.87004132609923</v>
      </c>
      <c r="E68" s="53" t="s">
        <v>17</v>
      </c>
      <c r="F68" s="3">
        <v>452.30342890546052</v>
      </c>
      <c r="G68" s="53"/>
      <c r="H68" s="53" t="s">
        <v>13</v>
      </c>
    </row>
    <row r="69" spans="1:8">
      <c r="A69" s="59" t="s">
        <v>123</v>
      </c>
      <c r="B69" s="72">
        <v>328.86</v>
      </c>
      <c r="C69" s="60" t="s">
        <v>9</v>
      </c>
      <c r="D69" s="72">
        <v>256.76</v>
      </c>
      <c r="E69" s="60" t="s">
        <v>10</v>
      </c>
      <c r="F69" s="72">
        <v>266.66000000000003</v>
      </c>
      <c r="G69" s="60"/>
      <c r="H69" s="60" t="s">
        <v>13</v>
      </c>
    </row>
    <row r="70" spans="1:8">
      <c r="A70" s="52" t="s">
        <v>166</v>
      </c>
      <c r="B70" s="3">
        <v>20.239999999999998</v>
      </c>
      <c r="C70" s="53" t="s">
        <v>9</v>
      </c>
      <c r="D70" s="3">
        <v>11.12</v>
      </c>
      <c r="E70" s="53" t="s">
        <v>17</v>
      </c>
      <c r="F70" s="7">
        <v>27.89</v>
      </c>
      <c r="G70" s="53">
        <v>9.34</v>
      </c>
      <c r="H70" s="60" t="s">
        <v>13</v>
      </c>
    </row>
    <row r="71" spans="1:8">
      <c r="A71" s="52" t="s">
        <v>188</v>
      </c>
      <c r="B71" s="14">
        <v>20.2</v>
      </c>
      <c r="C71" s="53" t="s">
        <v>9</v>
      </c>
      <c r="D71" s="15">
        <v>22.04</v>
      </c>
      <c r="E71" s="53" t="s">
        <v>17</v>
      </c>
      <c r="F71" s="3">
        <v>34.880000000000003</v>
      </c>
      <c r="G71" s="53"/>
      <c r="H71" s="53" t="s">
        <v>15</v>
      </c>
    </row>
    <row r="72" spans="1:8">
      <c r="A72" s="52" t="s">
        <v>326</v>
      </c>
      <c r="B72" s="34">
        <v>32.19</v>
      </c>
      <c r="C72" s="53" t="s">
        <v>9</v>
      </c>
      <c r="D72" s="30">
        <v>21.24</v>
      </c>
      <c r="E72" s="53" t="s">
        <v>10</v>
      </c>
      <c r="F72" s="34">
        <v>31.04</v>
      </c>
      <c r="G72" s="53"/>
      <c r="H72" s="53" t="s">
        <v>13</v>
      </c>
    </row>
    <row r="73" spans="1:8">
      <c r="A73" s="59" t="s">
        <v>394</v>
      </c>
      <c r="B73" s="6">
        <v>2.08</v>
      </c>
      <c r="C73" s="53" t="s">
        <v>9</v>
      </c>
      <c r="D73" s="39">
        <v>2.12</v>
      </c>
      <c r="E73" s="53" t="s">
        <v>17</v>
      </c>
      <c r="F73" s="6">
        <v>4.97</v>
      </c>
      <c r="G73" s="53"/>
      <c r="H73" s="53" t="s">
        <v>15</v>
      </c>
    </row>
    <row r="74" spans="1:8">
      <c r="A74" s="52" t="s">
        <v>90</v>
      </c>
      <c r="B74" s="3">
        <v>4.92</v>
      </c>
      <c r="C74" s="53" t="s">
        <v>9</v>
      </c>
      <c r="D74" s="3">
        <v>7</v>
      </c>
      <c r="E74" s="53" t="s">
        <v>17</v>
      </c>
      <c r="F74" s="3">
        <v>8.7200000000000006</v>
      </c>
      <c r="G74" s="53"/>
      <c r="H74" s="53" t="s">
        <v>15</v>
      </c>
    </row>
    <row r="75" spans="1:8">
      <c r="A75" s="73" t="s">
        <v>55</v>
      </c>
      <c r="B75" s="72">
        <v>25.96</v>
      </c>
      <c r="C75" s="60" t="s">
        <v>56</v>
      </c>
      <c r="D75" s="72">
        <v>23.28</v>
      </c>
      <c r="E75" s="60" t="s">
        <v>57</v>
      </c>
      <c r="F75" s="72">
        <v>21.24</v>
      </c>
      <c r="G75" s="60"/>
      <c r="H75" s="60" t="s">
        <v>13</v>
      </c>
    </row>
    <row r="76" spans="1:8">
      <c r="A76" s="52" t="s">
        <v>360</v>
      </c>
      <c r="B76" s="3">
        <v>38.74</v>
      </c>
      <c r="C76" s="53" t="s">
        <v>9</v>
      </c>
      <c r="D76" s="20">
        <v>20.64</v>
      </c>
      <c r="E76" s="53" t="s">
        <v>10</v>
      </c>
      <c r="F76" s="3">
        <v>58.81</v>
      </c>
      <c r="G76" s="3">
        <v>25.22</v>
      </c>
      <c r="H76" s="53" t="s">
        <v>128</v>
      </c>
    </row>
    <row r="77" spans="1:8">
      <c r="A77" s="52" t="s">
        <v>357</v>
      </c>
      <c r="B77" s="3">
        <v>51.27</v>
      </c>
      <c r="C77" s="53" t="s">
        <v>9</v>
      </c>
      <c r="D77" s="20">
        <v>39.450000000000003</v>
      </c>
      <c r="E77" s="53" t="s">
        <v>26</v>
      </c>
      <c r="F77" s="3">
        <v>59.18</v>
      </c>
      <c r="G77" s="53"/>
      <c r="H77" s="53" t="s">
        <v>11</v>
      </c>
    </row>
    <row r="78" spans="1:8">
      <c r="A78" s="113" t="s">
        <v>357</v>
      </c>
      <c r="B78" s="114">
        <v>68.760000000000005</v>
      </c>
      <c r="C78" s="115" t="s">
        <v>9</v>
      </c>
      <c r="D78" s="114">
        <v>89.83</v>
      </c>
      <c r="E78" s="115" t="s">
        <v>417</v>
      </c>
      <c r="F78" s="114">
        <v>74.709999999999994</v>
      </c>
      <c r="G78" s="115"/>
      <c r="H78" s="115" t="s">
        <v>15</v>
      </c>
    </row>
    <row r="79" spans="1:8" ht="17">
      <c r="A79" s="52" t="s">
        <v>464</v>
      </c>
      <c r="B79" s="3">
        <v>51.27</v>
      </c>
      <c r="C79" s="53" t="s">
        <v>9</v>
      </c>
      <c r="D79" s="20">
        <v>49.24</v>
      </c>
      <c r="E79" s="53" t="s">
        <v>34</v>
      </c>
      <c r="F79" s="3">
        <v>52.48</v>
      </c>
      <c r="G79" s="53"/>
      <c r="H79" s="53" t="s">
        <v>11</v>
      </c>
    </row>
    <row r="80" spans="1:8" ht="17">
      <c r="A80" s="73" t="s">
        <v>438</v>
      </c>
      <c r="B80" s="72">
        <v>124.08</v>
      </c>
      <c r="C80" s="60" t="s">
        <v>9</v>
      </c>
      <c r="D80" s="90">
        <v>121.4</v>
      </c>
      <c r="E80" s="60" t="s">
        <v>10</v>
      </c>
      <c r="F80" s="72">
        <v>100.44</v>
      </c>
      <c r="G80" s="60"/>
      <c r="H80" s="60" t="s">
        <v>13</v>
      </c>
    </row>
    <row r="81" spans="1:8" ht="17">
      <c r="A81" s="52" t="s">
        <v>333</v>
      </c>
      <c r="B81" s="4">
        <v>104.6</v>
      </c>
      <c r="C81" s="53" t="s">
        <v>9</v>
      </c>
      <c r="D81" s="4">
        <v>121.9</v>
      </c>
      <c r="E81" s="53" t="s">
        <v>10</v>
      </c>
      <c r="F81" s="4">
        <v>77.64</v>
      </c>
      <c r="G81" s="53"/>
      <c r="H81" s="53" t="s">
        <v>15</v>
      </c>
    </row>
    <row r="82" spans="1:8" ht="17">
      <c r="A82" s="52" t="s">
        <v>431</v>
      </c>
      <c r="B82" s="40">
        <v>1.99</v>
      </c>
      <c r="C82" s="53" t="s">
        <v>9</v>
      </c>
      <c r="D82" s="40">
        <v>2.14</v>
      </c>
      <c r="E82" s="53" t="s">
        <v>432</v>
      </c>
      <c r="F82" s="40">
        <v>2.84</v>
      </c>
      <c r="G82" s="53"/>
      <c r="H82" s="53" t="s">
        <v>15</v>
      </c>
    </row>
    <row r="83" spans="1:8" ht="17">
      <c r="A83" s="59" t="s">
        <v>212</v>
      </c>
      <c r="B83" s="3">
        <v>75.23</v>
      </c>
      <c r="C83" s="53" t="s">
        <v>9</v>
      </c>
      <c r="D83" s="3">
        <v>62.87</v>
      </c>
      <c r="E83" s="60" t="s">
        <v>17</v>
      </c>
      <c r="F83" s="3">
        <v>67.430000000000007</v>
      </c>
      <c r="G83" s="53">
        <v>73.290000000000006</v>
      </c>
      <c r="H83" s="53" t="s">
        <v>13</v>
      </c>
    </row>
    <row r="84" spans="1:8">
      <c r="A84" s="52" t="s">
        <v>337</v>
      </c>
      <c r="B84" s="3">
        <v>1.26</v>
      </c>
      <c r="C84" s="53" t="s">
        <v>9</v>
      </c>
      <c r="D84" s="20">
        <v>0.7</v>
      </c>
      <c r="E84" s="53" t="s">
        <v>17</v>
      </c>
      <c r="F84" s="3">
        <v>0.42</v>
      </c>
      <c r="G84" s="53"/>
      <c r="H84" s="53" t="s">
        <v>13</v>
      </c>
    </row>
    <row r="85" spans="1:8">
      <c r="A85" s="73" t="s">
        <v>502</v>
      </c>
      <c r="B85" s="72">
        <v>131.19999999999999</v>
      </c>
      <c r="C85" s="60" t="s">
        <v>9</v>
      </c>
      <c r="D85" s="72">
        <v>110.26</v>
      </c>
      <c r="E85" s="60" t="s">
        <v>10</v>
      </c>
      <c r="F85" s="72">
        <v>131.13999999999999</v>
      </c>
      <c r="G85" s="60"/>
      <c r="H85" s="60" t="s">
        <v>11</v>
      </c>
    </row>
    <row r="86" spans="1:8">
      <c r="A86" s="73" t="s">
        <v>51</v>
      </c>
      <c r="B86" s="72">
        <v>12.68</v>
      </c>
      <c r="C86" s="60" t="s">
        <v>9</v>
      </c>
      <c r="D86" s="72">
        <v>10.19</v>
      </c>
      <c r="E86" s="60" t="s">
        <v>52</v>
      </c>
      <c r="F86" s="72">
        <v>7.11</v>
      </c>
      <c r="G86" s="60"/>
      <c r="H86" s="60" t="s">
        <v>13</v>
      </c>
    </row>
    <row r="87" spans="1:8">
      <c r="A87" s="59" t="s">
        <v>19</v>
      </c>
      <c r="B87" s="70">
        <v>8.27</v>
      </c>
      <c r="C87" s="60" t="s">
        <v>9</v>
      </c>
      <c r="D87" s="71">
        <v>9.9499999999999993</v>
      </c>
      <c r="E87" s="60" t="s">
        <v>10</v>
      </c>
      <c r="F87" s="71">
        <v>15.8</v>
      </c>
      <c r="G87" s="60"/>
      <c r="H87" s="60" t="s">
        <v>15</v>
      </c>
    </row>
    <row r="88" spans="1:8">
      <c r="A88" s="73" t="s">
        <v>407</v>
      </c>
      <c r="B88" s="112">
        <v>29.79</v>
      </c>
      <c r="C88" s="60" t="s">
        <v>9</v>
      </c>
      <c r="D88" s="112">
        <v>1.0900000000000001</v>
      </c>
      <c r="E88" s="60" t="s">
        <v>10</v>
      </c>
      <c r="F88" s="112">
        <v>0.99</v>
      </c>
      <c r="G88" s="60"/>
      <c r="H88" s="60" t="s">
        <v>13</v>
      </c>
    </row>
    <row r="89" spans="1:8">
      <c r="A89" s="73" t="s">
        <v>202</v>
      </c>
      <c r="B89" s="60">
        <v>6.04</v>
      </c>
      <c r="C89" s="60" t="s">
        <v>203</v>
      </c>
      <c r="D89" s="60">
        <v>4.3099999999999996</v>
      </c>
      <c r="E89" s="60" t="s">
        <v>204</v>
      </c>
      <c r="F89" s="60">
        <v>4.8600000000000003</v>
      </c>
      <c r="G89" s="60"/>
      <c r="H89" s="60" t="s">
        <v>205</v>
      </c>
    </row>
    <row r="90" spans="1:8">
      <c r="A90" s="59" t="s">
        <v>288</v>
      </c>
      <c r="B90" s="60">
        <v>8.7799999999999994</v>
      </c>
      <c r="C90" s="60" t="s">
        <v>9</v>
      </c>
      <c r="D90" s="60">
        <v>5.59</v>
      </c>
      <c r="E90" s="60" t="s">
        <v>10</v>
      </c>
      <c r="F90" s="60">
        <v>8.7200000000000006</v>
      </c>
      <c r="G90" s="60"/>
      <c r="H90" s="60" t="s">
        <v>13</v>
      </c>
    </row>
    <row r="91" spans="1:8">
      <c r="A91" s="52" t="s">
        <v>246</v>
      </c>
      <c r="B91" s="3">
        <v>377.89</v>
      </c>
      <c r="C91" s="53" t="s">
        <v>9</v>
      </c>
      <c r="D91" s="20">
        <v>341.36</v>
      </c>
      <c r="E91" s="53" t="s">
        <v>10</v>
      </c>
      <c r="F91" s="3">
        <v>409</v>
      </c>
      <c r="G91" s="53"/>
      <c r="H91" s="53" t="s">
        <v>11</v>
      </c>
    </row>
    <row r="92" spans="1:8">
      <c r="A92" s="59" t="s">
        <v>470</v>
      </c>
      <c r="B92" s="72">
        <v>44.77</v>
      </c>
      <c r="C92" s="60" t="s">
        <v>9</v>
      </c>
      <c r="D92" s="120">
        <v>50.92</v>
      </c>
      <c r="E92" s="60" t="s">
        <v>17</v>
      </c>
      <c r="F92" s="72">
        <v>42.36</v>
      </c>
      <c r="G92" s="60"/>
      <c r="H92" s="60" t="s">
        <v>11</v>
      </c>
    </row>
    <row r="93" spans="1:8">
      <c r="A93" s="52" t="s">
        <v>368</v>
      </c>
      <c r="B93" s="3">
        <v>36.700000000000003</v>
      </c>
      <c r="C93" s="53" t="s">
        <v>9</v>
      </c>
      <c r="D93" s="20">
        <v>9.92</v>
      </c>
      <c r="E93" s="53" t="s">
        <v>17</v>
      </c>
      <c r="F93" s="3">
        <v>8.2899999999999991</v>
      </c>
      <c r="G93" s="53"/>
      <c r="H93" s="53" t="s">
        <v>13</v>
      </c>
    </row>
    <row r="94" spans="1:8">
      <c r="A94" s="52" t="s">
        <v>501</v>
      </c>
      <c r="B94" s="3">
        <v>36.700000000000003</v>
      </c>
      <c r="C94" s="53" t="s">
        <v>9</v>
      </c>
      <c r="D94" s="20">
        <v>16.34</v>
      </c>
      <c r="E94" s="53" t="s">
        <v>17</v>
      </c>
      <c r="F94" s="3">
        <v>8.6300000000000008</v>
      </c>
      <c r="G94" s="53"/>
      <c r="H94" s="53" t="s">
        <v>13</v>
      </c>
    </row>
    <row r="95" spans="1:8">
      <c r="A95" s="52" t="s">
        <v>102</v>
      </c>
      <c r="B95" s="3">
        <v>34.85</v>
      </c>
      <c r="C95" s="53" t="s">
        <v>9</v>
      </c>
      <c r="D95" s="3">
        <v>19.899999999999999</v>
      </c>
      <c r="E95" s="53" t="s">
        <v>17</v>
      </c>
      <c r="F95" s="3">
        <v>24.55</v>
      </c>
      <c r="G95" s="53"/>
      <c r="H95" s="53" t="s">
        <v>13</v>
      </c>
    </row>
    <row r="96" spans="1:8">
      <c r="A96" s="52" t="s">
        <v>388</v>
      </c>
      <c r="B96" s="3">
        <v>7.67</v>
      </c>
      <c r="C96" s="53" t="s">
        <v>9</v>
      </c>
      <c r="D96" s="20">
        <v>43.85</v>
      </c>
      <c r="E96" s="53" t="s">
        <v>17</v>
      </c>
      <c r="F96" s="3">
        <v>7.76</v>
      </c>
      <c r="G96" s="53"/>
      <c r="H96" s="53" t="s">
        <v>15</v>
      </c>
    </row>
    <row r="97" spans="1:8">
      <c r="A97" s="59" t="s">
        <v>391</v>
      </c>
      <c r="B97" s="3">
        <v>123.18</v>
      </c>
      <c r="C97" s="53" t="s">
        <v>9</v>
      </c>
      <c r="D97" s="20">
        <v>110</v>
      </c>
      <c r="E97" s="53" t="s">
        <v>392</v>
      </c>
      <c r="F97" s="3">
        <v>160</v>
      </c>
      <c r="G97" s="53"/>
      <c r="H97" s="53" t="s">
        <v>15</v>
      </c>
    </row>
    <row r="98" spans="1:8">
      <c r="A98" s="73" t="s">
        <v>82</v>
      </c>
      <c r="B98" s="72" t="s">
        <v>83</v>
      </c>
      <c r="C98" s="60" t="s">
        <v>9</v>
      </c>
      <c r="D98" s="72" t="s">
        <v>84</v>
      </c>
      <c r="E98" s="60" t="s">
        <v>10</v>
      </c>
      <c r="F98" s="72" t="s">
        <v>85</v>
      </c>
      <c r="G98" s="1"/>
      <c r="H98" s="60" t="s">
        <v>13</v>
      </c>
    </row>
    <row r="99" spans="1:8">
      <c r="A99" s="73" t="s">
        <v>157</v>
      </c>
      <c r="B99" s="72">
        <v>706.45</v>
      </c>
      <c r="C99" s="60" t="s">
        <v>9</v>
      </c>
      <c r="D99" s="72">
        <v>110.26</v>
      </c>
      <c r="E99" s="60" t="s">
        <v>10</v>
      </c>
      <c r="F99" s="72">
        <v>307.39999999999998</v>
      </c>
      <c r="G99" s="60"/>
      <c r="H99" s="60" t="s">
        <v>13</v>
      </c>
    </row>
    <row r="100" spans="1:8">
      <c r="A100" s="73" t="s">
        <v>82</v>
      </c>
      <c r="B100" s="72">
        <v>705.44</v>
      </c>
      <c r="C100" s="60" t="s">
        <v>9</v>
      </c>
      <c r="D100" s="72">
        <v>589.25</v>
      </c>
      <c r="E100" s="60" t="s">
        <v>10</v>
      </c>
      <c r="F100" s="72">
        <v>274</v>
      </c>
      <c r="G100" s="60"/>
      <c r="H100" s="60" t="s">
        <v>13</v>
      </c>
    </row>
    <row r="101" spans="1:8">
      <c r="A101" s="52" t="s">
        <v>82</v>
      </c>
      <c r="B101" s="55">
        <v>705.44</v>
      </c>
      <c r="C101" s="53" t="s">
        <v>9</v>
      </c>
      <c r="D101" s="46">
        <v>117.79</v>
      </c>
      <c r="E101" s="53" t="s">
        <v>457</v>
      </c>
      <c r="F101" s="55">
        <v>451.75</v>
      </c>
      <c r="G101" s="53"/>
      <c r="H101" s="53" t="s">
        <v>13</v>
      </c>
    </row>
    <row r="102" spans="1:8">
      <c r="A102" s="52" t="s">
        <v>82</v>
      </c>
      <c r="B102" s="3">
        <v>679.87</v>
      </c>
      <c r="C102" s="53" t="s">
        <v>9</v>
      </c>
      <c r="D102" s="20">
        <v>205.93</v>
      </c>
      <c r="E102" s="53" t="s">
        <v>10</v>
      </c>
      <c r="F102" s="3">
        <v>319.58</v>
      </c>
      <c r="G102" s="53"/>
      <c r="H102" s="53" t="s">
        <v>13</v>
      </c>
    </row>
    <row r="103" spans="1:8">
      <c r="A103" s="73" t="s">
        <v>296</v>
      </c>
      <c r="B103" s="69">
        <v>705.44</v>
      </c>
      <c r="C103" s="60" t="s">
        <v>9</v>
      </c>
      <c r="D103" s="97">
        <v>2128.5500000000002</v>
      </c>
      <c r="E103" s="60" t="s">
        <v>112</v>
      </c>
      <c r="F103" s="69">
        <v>783.62</v>
      </c>
      <c r="G103" s="60"/>
      <c r="H103" s="60" t="s">
        <v>15</v>
      </c>
    </row>
    <row r="104" spans="1:8">
      <c r="A104" s="52" t="s">
        <v>178</v>
      </c>
      <c r="B104" s="3">
        <v>689.94</v>
      </c>
      <c r="C104" s="53" t="s">
        <v>9</v>
      </c>
      <c r="D104" s="3">
        <v>418.14</v>
      </c>
      <c r="E104" s="53" t="s">
        <v>17</v>
      </c>
      <c r="F104" s="3">
        <v>406.14</v>
      </c>
      <c r="G104" s="1"/>
      <c r="H104" s="53" t="s">
        <v>13</v>
      </c>
    </row>
    <row r="105" spans="1:8">
      <c r="A105" s="52" t="s">
        <v>178</v>
      </c>
      <c r="B105" s="3">
        <v>705.44</v>
      </c>
      <c r="C105" s="53" t="s">
        <v>9</v>
      </c>
      <c r="D105" s="20">
        <v>583.83000000000004</v>
      </c>
      <c r="E105" s="53" t="s">
        <v>17</v>
      </c>
      <c r="F105" s="3">
        <v>310.83</v>
      </c>
      <c r="G105" s="53"/>
      <c r="H105" s="53" t="s">
        <v>13</v>
      </c>
    </row>
    <row r="106" spans="1:8">
      <c r="A106" s="73" t="s">
        <v>206</v>
      </c>
      <c r="B106" s="69">
        <v>705.44</v>
      </c>
      <c r="C106" s="60" t="s">
        <v>9</v>
      </c>
      <c r="D106" s="69">
        <v>432.81</v>
      </c>
      <c r="E106" s="60" t="s">
        <v>204</v>
      </c>
      <c r="F106" s="69">
        <v>314.7</v>
      </c>
      <c r="G106" s="60"/>
      <c r="H106" s="60" t="s">
        <v>13</v>
      </c>
    </row>
    <row r="107" spans="1:8">
      <c r="A107" s="52" t="s">
        <v>206</v>
      </c>
      <c r="B107" s="3">
        <v>706.52</v>
      </c>
      <c r="C107" s="53" t="s">
        <v>9</v>
      </c>
      <c r="D107" s="20">
        <v>488.78</v>
      </c>
      <c r="E107" s="53" t="s">
        <v>17</v>
      </c>
      <c r="F107" s="3">
        <v>520.22</v>
      </c>
      <c r="G107" s="53"/>
      <c r="H107" s="53" t="s">
        <v>13</v>
      </c>
    </row>
    <row r="108" spans="1:8">
      <c r="A108" s="52" t="s">
        <v>402</v>
      </c>
      <c r="B108" s="53">
        <v>7.81</v>
      </c>
      <c r="C108" s="53" t="s">
        <v>9</v>
      </c>
      <c r="D108" s="32">
        <v>7.4</v>
      </c>
      <c r="E108" s="53" t="s">
        <v>26</v>
      </c>
      <c r="F108" s="53">
        <v>8.24</v>
      </c>
      <c r="G108" s="53"/>
      <c r="H108" s="53" t="s">
        <v>15</v>
      </c>
    </row>
    <row r="109" spans="1:8">
      <c r="A109" s="52" t="s">
        <v>450</v>
      </c>
      <c r="B109" s="3">
        <v>22.9</v>
      </c>
      <c r="C109" s="53" t="s">
        <v>9</v>
      </c>
      <c r="D109" s="20">
        <v>18.98</v>
      </c>
      <c r="E109" s="53" t="s">
        <v>10</v>
      </c>
      <c r="F109" s="3">
        <v>15.55</v>
      </c>
      <c r="G109" s="53"/>
      <c r="H109" s="53" t="s">
        <v>11</v>
      </c>
    </row>
    <row r="110" spans="1:8">
      <c r="A110" s="52" t="s">
        <v>416</v>
      </c>
      <c r="B110" s="3">
        <v>5.04</v>
      </c>
      <c r="C110" s="53" t="s">
        <v>9</v>
      </c>
      <c r="D110" s="20">
        <v>7.42</v>
      </c>
      <c r="E110" s="53" t="s">
        <v>26</v>
      </c>
      <c r="F110" s="3">
        <v>5.63</v>
      </c>
      <c r="G110" s="53"/>
      <c r="H110" s="53" t="s">
        <v>15</v>
      </c>
    </row>
    <row r="111" spans="1:8">
      <c r="A111" s="73" t="s">
        <v>43</v>
      </c>
      <c r="B111" s="72">
        <v>43.15</v>
      </c>
      <c r="C111" s="60" t="s">
        <v>44</v>
      </c>
      <c r="D111" s="72">
        <v>57.75</v>
      </c>
      <c r="E111" s="60" t="s">
        <v>10</v>
      </c>
      <c r="F111" s="72">
        <v>46.62</v>
      </c>
      <c r="G111" s="60"/>
      <c r="H111" s="60" t="s">
        <v>15</v>
      </c>
    </row>
    <row r="112" spans="1:8">
      <c r="A112" s="52" t="s">
        <v>361</v>
      </c>
      <c r="B112" s="3">
        <v>2.56</v>
      </c>
      <c r="C112" s="53" t="s">
        <v>9</v>
      </c>
      <c r="D112" s="20">
        <v>2.56</v>
      </c>
      <c r="E112" s="53" t="s">
        <v>10</v>
      </c>
      <c r="F112" s="3">
        <v>3.11</v>
      </c>
      <c r="G112" s="53"/>
      <c r="H112" s="53" t="s">
        <v>128</v>
      </c>
    </row>
    <row r="113" spans="1:8">
      <c r="A113" s="59" t="s">
        <v>167</v>
      </c>
      <c r="B113" s="72">
        <v>3.15</v>
      </c>
      <c r="C113" s="60" t="s">
        <v>9</v>
      </c>
      <c r="D113" s="72">
        <v>-21.7</v>
      </c>
      <c r="E113" s="60" t="s">
        <v>10</v>
      </c>
      <c r="F113" s="72">
        <v>-63.36</v>
      </c>
      <c r="G113" s="81">
        <v>11.67</v>
      </c>
      <c r="H113" s="60" t="s">
        <v>13</v>
      </c>
    </row>
    <row r="114" spans="1:8">
      <c r="A114" s="59" t="s">
        <v>329</v>
      </c>
      <c r="B114" s="81">
        <v>12.66</v>
      </c>
      <c r="C114" s="60" t="s">
        <v>9</v>
      </c>
      <c r="D114" s="81">
        <v>1.89</v>
      </c>
      <c r="E114" s="60" t="s">
        <v>17</v>
      </c>
      <c r="F114" s="81">
        <v>15.13</v>
      </c>
      <c r="G114" s="60"/>
      <c r="H114" s="60" t="s">
        <v>13</v>
      </c>
    </row>
    <row r="115" spans="1:8">
      <c r="A115" s="73" t="s">
        <v>480</v>
      </c>
      <c r="B115" s="72">
        <v>110.92</v>
      </c>
      <c r="C115" s="60" t="s">
        <v>478</v>
      </c>
      <c r="D115" s="90">
        <v>119.22</v>
      </c>
      <c r="E115" s="60" t="s">
        <v>481</v>
      </c>
      <c r="F115" s="72">
        <v>131.16</v>
      </c>
      <c r="G115" s="60"/>
      <c r="H115" s="60" t="s">
        <v>15</v>
      </c>
    </row>
    <row r="116" spans="1:8">
      <c r="A116" s="52" t="s">
        <v>197</v>
      </c>
      <c r="B116" s="3">
        <v>5.89</v>
      </c>
      <c r="C116" s="53" t="s">
        <v>9</v>
      </c>
      <c r="D116" s="3">
        <v>10.36</v>
      </c>
      <c r="E116" s="53" t="s">
        <v>10</v>
      </c>
      <c r="F116" s="3">
        <v>24.4</v>
      </c>
      <c r="G116" s="53"/>
      <c r="H116" s="53" t="s">
        <v>15</v>
      </c>
    </row>
    <row r="117" spans="1:8">
      <c r="A117" s="73" t="s">
        <v>251</v>
      </c>
      <c r="B117" s="92">
        <v>247.02</v>
      </c>
      <c r="C117" s="60" t="s">
        <v>249</v>
      </c>
      <c r="D117" s="92">
        <v>144.05000000000001</v>
      </c>
      <c r="E117" s="60" t="s">
        <v>22</v>
      </c>
      <c r="F117" s="92">
        <v>172.46276384999999</v>
      </c>
      <c r="G117" s="60"/>
      <c r="H117" s="60" t="s">
        <v>13</v>
      </c>
    </row>
    <row r="118" spans="1:8">
      <c r="A118" s="59" t="s">
        <v>251</v>
      </c>
      <c r="B118" s="61">
        <v>247.02</v>
      </c>
      <c r="C118" s="60" t="s">
        <v>9</v>
      </c>
      <c r="D118" s="61">
        <v>252.42</v>
      </c>
      <c r="E118" s="60" t="s">
        <v>17</v>
      </c>
      <c r="F118" s="61">
        <v>260.10000000000002</v>
      </c>
      <c r="G118" s="59"/>
      <c r="H118" s="60" t="s">
        <v>15</v>
      </c>
    </row>
    <row r="119" spans="1:8">
      <c r="A119" s="59" t="s">
        <v>251</v>
      </c>
      <c r="B119" s="81">
        <v>247.03</v>
      </c>
      <c r="C119" s="60" t="s">
        <v>9</v>
      </c>
      <c r="D119" s="81">
        <v>190.27</v>
      </c>
      <c r="E119" s="60" t="s">
        <v>330</v>
      </c>
      <c r="F119" s="81">
        <v>125.08</v>
      </c>
      <c r="G119" s="60"/>
      <c r="H119" s="60" t="s">
        <v>13</v>
      </c>
    </row>
    <row r="120" spans="1:8">
      <c r="A120" s="73" t="s">
        <v>316</v>
      </c>
      <c r="B120" s="100">
        <v>247.02</v>
      </c>
      <c r="C120" s="101" t="s">
        <v>9</v>
      </c>
      <c r="D120" s="100">
        <v>267.82</v>
      </c>
      <c r="E120" s="101" t="s">
        <v>17</v>
      </c>
      <c r="F120" s="100">
        <v>290.88</v>
      </c>
      <c r="G120" s="101"/>
      <c r="H120" s="101" t="s">
        <v>317</v>
      </c>
    </row>
    <row r="121" spans="1:8">
      <c r="A121" s="73" t="s">
        <v>316</v>
      </c>
      <c r="B121" s="72">
        <v>247.02</v>
      </c>
      <c r="C121" s="60" t="s">
        <v>9</v>
      </c>
      <c r="D121" s="91">
        <v>319.26</v>
      </c>
      <c r="E121" s="60" t="s">
        <v>17</v>
      </c>
      <c r="F121" s="72">
        <v>233.73</v>
      </c>
      <c r="G121" s="60"/>
      <c r="H121" s="60" t="s">
        <v>15</v>
      </c>
    </row>
    <row r="122" spans="1:8">
      <c r="A122" s="52" t="s">
        <v>495</v>
      </c>
      <c r="B122" s="3">
        <v>247.02</v>
      </c>
      <c r="C122" s="53" t="s">
        <v>9</v>
      </c>
      <c r="D122" s="20">
        <v>207.66</v>
      </c>
      <c r="E122" s="53" t="s">
        <v>22</v>
      </c>
      <c r="F122" s="3">
        <v>67.400000000000006</v>
      </c>
      <c r="G122" s="53"/>
      <c r="H122" s="53" t="s">
        <v>13</v>
      </c>
    </row>
    <row r="123" spans="1:8">
      <c r="A123" s="73" t="s">
        <v>80</v>
      </c>
      <c r="B123" s="72">
        <v>13.68</v>
      </c>
      <c r="C123" s="60" t="s">
        <v>44</v>
      </c>
      <c r="D123" s="72">
        <v>13.98</v>
      </c>
      <c r="E123" s="60" t="s">
        <v>57</v>
      </c>
      <c r="F123" s="72">
        <v>9.94</v>
      </c>
      <c r="G123" s="1"/>
      <c r="H123" s="60" t="s">
        <v>13</v>
      </c>
    </row>
    <row r="124" spans="1:8">
      <c r="A124" s="52" t="s">
        <v>121</v>
      </c>
      <c r="B124" s="3">
        <v>18.18</v>
      </c>
      <c r="C124" s="53" t="s">
        <v>9</v>
      </c>
      <c r="D124" s="3">
        <v>40.26</v>
      </c>
      <c r="E124" s="53" t="s">
        <v>17</v>
      </c>
      <c r="F124" s="3">
        <v>15.94</v>
      </c>
      <c r="G124" s="53"/>
      <c r="H124" s="53" t="s">
        <v>15</v>
      </c>
    </row>
    <row r="125" spans="1:8">
      <c r="A125" s="52" t="s">
        <v>359</v>
      </c>
      <c r="B125" s="3">
        <v>55.16</v>
      </c>
      <c r="C125" s="53" t="s">
        <v>9</v>
      </c>
      <c r="D125" s="20">
        <v>42.2</v>
      </c>
      <c r="E125" s="53" t="s">
        <v>10</v>
      </c>
      <c r="F125" s="3">
        <v>44.36</v>
      </c>
      <c r="G125" s="53">
        <v>4.43</v>
      </c>
      <c r="H125" s="53" t="s">
        <v>13</v>
      </c>
    </row>
    <row r="126" spans="1:8">
      <c r="A126" s="59" t="s">
        <v>294</v>
      </c>
      <c r="B126" s="3">
        <v>55.35</v>
      </c>
      <c r="C126" s="60" t="s">
        <v>9</v>
      </c>
      <c r="D126" s="20">
        <v>49.82</v>
      </c>
      <c r="E126" s="53" t="s">
        <v>17</v>
      </c>
      <c r="F126" s="3">
        <v>65.05</v>
      </c>
      <c r="G126" s="60"/>
      <c r="H126" s="53" t="s">
        <v>13</v>
      </c>
    </row>
    <row r="127" spans="1:8">
      <c r="A127" s="52" t="s">
        <v>153</v>
      </c>
      <c r="B127" s="3">
        <v>125.74</v>
      </c>
      <c r="C127" s="53" t="s">
        <v>9</v>
      </c>
      <c r="D127" s="3">
        <v>88.23</v>
      </c>
      <c r="E127" s="53" t="s">
        <v>10</v>
      </c>
      <c r="F127" s="3">
        <v>120</v>
      </c>
      <c r="G127" s="53"/>
      <c r="H127" s="53" t="s">
        <v>11</v>
      </c>
    </row>
    <row r="128" spans="1:8">
      <c r="A128" s="59" t="s">
        <v>153</v>
      </c>
      <c r="B128" s="81">
        <v>125.09</v>
      </c>
      <c r="C128" s="60" t="s">
        <v>9</v>
      </c>
      <c r="D128" s="60">
        <v>104.33</v>
      </c>
      <c r="E128" s="60" t="s">
        <v>17</v>
      </c>
      <c r="F128" s="60">
        <v>104.1</v>
      </c>
      <c r="G128" s="60"/>
      <c r="H128" s="60" t="s">
        <v>13</v>
      </c>
    </row>
    <row r="129" spans="1:8">
      <c r="A129" s="52" t="s">
        <v>358</v>
      </c>
      <c r="B129" s="3">
        <v>59.09</v>
      </c>
      <c r="C129" s="53" t="s">
        <v>9</v>
      </c>
      <c r="D129" s="20">
        <v>65.209999999999994</v>
      </c>
      <c r="E129" s="53" t="s">
        <v>17</v>
      </c>
      <c r="F129" s="3">
        <v>68.14</v>
      </c>
      <c r="G129" s="53"/>
      <c r="H129" s="53" t="s">
        <v>15</v>
      </c>
    </row>
    <row r="130" spans="1:8">
      <c r="A130" s="59" t="s">
        <v>491</v>
      </c>
      <c r="B130" s="3">
        <v>11.88</v>
      </c>
      <c r="C130" s="53" t="s">
        <v>9</v>
      </c>
      <c r="D130" s="20">
        <v>9.61</v>
      </c>
      <c r="E130" s="53" t="s">
        <v>10</v>
      </c>
      <c r="F130" s="3">
        <v>26.39</v>
      </c>
      <c r="G130" s="53"/>
      <c r="H130" s="53" t="s">
        <v>13</v>
      </c>
    </row>
    <row r="131" spans="1:8">
      <c r="A131" s="52" t="s">
        <v>98</v>
      </c>
      <c r="B131" s="3">
        <v>56.62</v>
      </c>
      <c r="C131" s="53" t="s">
        <v>9</v>
      </c>
      <c r="D131" s="3">
        <v>68.91</v>
      </c>
      <c r="E131" s="53" t="s">
        <v>10</v>
      </c>
      <c r="F131" s="3">
        <v>58.64</v>
      </c>
      <c r="G131" s="53"/>
      <c r="H131" s="53" t="s">
        <v>15</v>
      </c>
    </row>
    <row r="132" spans="1:8">
      <c r="A132" s="52" t="s">
        <v>441</v>
      </c>
      <c r="B132" s="41">
        <v>7.02</v>
      </c>
      <c r="C132" s="53" t="s">
        <v>442</v>
      </c>
      <c r="D132" s="42">
        <v>30</v>
      </c>
      <c r="E132" s="53" t="s">
        <v>443</v>
      </c>
      <c r="F132" s="41">
        <v>20.87</v>
      </c>
      <c r="G132" s="53"/>
      <c r="H132" s="53" t="s">
        <v>15</v>
      </c>
    </row>
    <row r="133" spans="1:8">
      <c r="A133" s="59" t="s">
        <v>465</v>
      </c>
      <c r="B133" s="72">
        <v>118.14</v>
      </c>
      <c r="C133" s="60" t="s">
        <v>9</v>
      </c>
      <c r="D133" s="120">
        <v>132.25</v>
      </c>
      <c r="E133" s="60" t="s">
        <v>17</v>
      </c>
      <c r="F133" s="72">
        <v>108.61</v>
      </c>
      <c r="G133" s="60"/>
      <c r="H133" s="60" t="s">
        <v>11</v>
      </c>
    </row>
    <row r="134" spans="1:8">
      <c r="A134" s="52" t="s">
        <v>415</v>
      </c>
      <c r="B134" s="3">
        <v>118.79</v>
      </c>
      <c r="C134" s="53" t="s">
        <v>9</v>
      </c>
      <c r="D134" s="20">
        <v>147.22</v>
      </c>
      <c r="E134" s="53" t="s">
        <v>10</v>
      </c>
      <c r="F134" s="3">
        <v>131.26</v>
      </c>
      <c r="G134" s="53"/>
      <c r="H134" s="53" t="s">
        <v>15</v>
      </c>
    </row>
    <row r="135" spans="1:8">
      <c r="A135" s="113" t="s">
        <v>420</v>
      </c>
      <c r="B135" s="117">
        <v>32.4</v>
      </c>
      <c r="C135" s="115" t="s">
        <v>9</v>
      </c>
      <c r="D135" s="117">
        <v>24.7</v>
      </c>
      <c r="E135" s="115" t="s">
        <v>421</v>
      </c>
      <c r="F135" s="117">
        <v>34.200000000000003</v>
      </c>
      <c r="G135" s="115"/>
      <c r="H135" s="115" t="s">
        <v>11</v>
      </c>
    </row>
    <row r="136" spans="1:8">
      <c r="A136" s="52" t="s">
        <v>327</v>
      </c>
      <c r="B136" s="34">
        <v>66.11</v>
      </c>
      <c r="C136" s="53" t="s">
        <v>9</v>
      </c>
      <c r="D136" s="30">
        <v>47.94</v>
      </c>
      <c r="E136" s="53" t="s">
        <v>26</v>
      </c>
      <c r="F136" s="34">
        <v>42.19</v>
      </c>
      <c r="G136" s="53"/>
      <c r="H136" s="53" t="s">
        <v>13</v>
      </c>
    </row>
    <row r="137" spans="1:8">
      <c r="A137" s="73" t="s">
        <v>67</v>
      </c>
      <c r="B137" s="72">
        <v>66.11</v>
      </c>
      <c r="C137" s="60" t="s">
        <v>9</v>
      </c>
      <c r="D137" s="72">
        <v>66.430000000000007</v>
      </c>
      <c r="E137" s="60" t="s">
        <v>17</v>
      </c>
      <c r="F137" s="72">
        <v>73.94</v>
      </c>
      <c r="G137" s="60"/>
      <c r="H137" s="60" t="s">
        <v>11</v>
      </c>
    </row>
    <row r="138" spans="1:8">
      <c r="A138" s="73" t="s">
        <v>283</v>
      </c>
      <c r="B138" s="60">
        <v>127.3</v>
      </c>
      <c r="C138" s="60" t="s">
        <v>9</v>
      </c>
      <c r="D138" s="93">
        <v>138.29</v>
      </c>
      <c r="E138" s="60" t="s">
        <v>26</v>
      </c>
      <c r="F138" s="60">
        <v>99.82</v>
      </c>
      <c r="G138" s="60"/>
      <c r="H138" s="60" t="s">
        <v>15</v>
      </c>
    </row>
    <row r="139" spans="1:8">
      <c r="A139" s="59" t="s">
        <v>380</v>
      </c>
      <c r="B139" s="64">
        <v>8.3000000000000007</v>
      </c>
      <c r="C139" s="53" t="s">
        <v>9</v>
      </c>
      <c r="D139" s="66">
        <v>8.94</v>
      </c>
      <c r="E139" s="53" t="s">
        <v>22</v>
      </c>
      <c r="F139" s="64">
        <v>11.29</v>
      </c>
      <c r="G139" s="60"/>
      <c r="H139" s="60" t="s">
        <v>15</v>
      </c>
    </row>
    <row r="140" spans="1:8">
      <c r="A140" s="52" t="s">
        <v>73</v>
      </c>
      <c r="B140" s="3">
        <v>53.24</v>
      </c>
      <c r="C140" s="53" t="s">
        <v>9</v>
      </c>
      <c r="D140" s="3">
        <v>40.01</v>
      </c>
      <c r="E140" s="53" t="s">
        <v>74</v>
      </c>
      <c r="F140" s="3">
        <v>40.39</v>
      </c>
      <c r="G140" s="53"/>
      <c r="H140" s="53" t="s">
        <v>13</v>
      </c>
    </row>
    <row r="141" spans="1:8">
      <c r="A141" s="73" t="s">
        <v>425</v>
      </c>
      <c r="B141" s="72">
        <v>23.5</v>
      </c>
      <c r="C141" s="60" t="s">
        <v>9</v>
      </c>
      <c r="D141" s="90">
        <v>11.16</v>
      </c>
      <c r="E141" s="60" t="s">
        <v>60</v>
      </c>
      <c r="F141" s="72">
        <v>26.43</v>
      </c>
      <c r="G141" s="60"/>
      <c r="H141" s="60" t="s">
        <v>13</v>
      </c>
    </row>
    <row r="142" spans="1:8">
      <c r="A142" s="52" t="s">
        <v>379</v>
      </c>
      <c r="B142" s="7">
        <v>86.83</v>
      </c>
      <c r="C142" s="53" t="s">
        <v>9</v>
      </c>
      <c r="D142" s="21">
        <v>89.47</v>
      </c>
      <c r="E142" s="53" t="s">
        <v>26</v>
      </c>
      <c r="F142" s="7">
        <v>92.63</v>
      </c>
      <c r="G142" s="60"/>
      <c r="H142" s="53" t="s">
        <v>11</v>
      </c>
    </row>
    <row r="143" spans="1:8">
      <c r="A143" s="52" t="s">
        <v>199</v>
      </c>
      <c r="B143" s="3">
        <v>160500</v>
      </c>
      <c r="C143" s="53" t="s">
        <v>44</v>
      </c>
      <c r="D143" s="3">
        <v>162551</v>
      </c>
      <c r="E143" s="53" t="s">
        <v>10</v>
      </c>
      <c r="F143" s="3">
        <v>193564</v>
      </c>
      <c r="G143" s="53"/>
      <c r="H143" s="53" t="s">
        <v>11</v>
      </c>
    </row>
    <row r="144" spans="1:8" ht="17">
      <c r="A144" s="74" t="s">
        <v>106</v>
      </c>
      <c r="B144" s="75">
        <v>11.38</v>
      </c>
      <c r="C144" s="77" t="s">
        <v>44</v>
      </c>
      <c r="D144" s="75">
        <v>4.2300000000000004</v>
      </c>
      <c r="E144" s="77" t="s">
        <v>17</v>
      </c>
      <c r="F144" s="75">
        <v>11.08</v>
      </c>
      <c r="G144" s="77"/>
      <c r="H144" s="77" t="s">
        <v>13</v>
      </c>
    </row>
    <row r="145" spans="1:8">
      <c r="A145" s="52" t="s">
        <v>383</v>
      </c>
      <c r="B145" s="52">
        <v>10.34</v>
      </c>
      <c r="C145" s="53" t="s">
        <v>9</v>
      </c>
      <c r="D145" s="52">
        <v>20.440000000000001</v>
      </c>
      <c r="E145" s="53" t="s">
        <v>26</v>
      </c>
      <c r="F145" s="52">
        <v>10.68</v>
      </c>
      <c r="G145" s="53"/>
      <c r="H145" s="53" t="s">
        <v>15</v>
      </c>
    </row>
    <row r="146" spans="1:8">
      <c r="A146" s="52" t="s">
        <v>213</v>
      </c>
      <c r="B146" s="19">
        <v>1.92</v>
      </c>
      <c r="C146" s="53" t="s">
        <v>9</v>
      </c>
      <c r="D146" s="19">
        <v>0.78</v>
      </c>
      <c r="E146" s="53" t="s">
        <v>22</v>
      </c>
      <c r="F146" s="19">
        <v>1.1100000000000001</v>
      </c>
      <c r="G146" s="53"/>
      <c r="H146" s="53" t="s">
        <v>13</v>
      </c>
    </row>
    <row r="147" spans="1:8">
      <c r="A147" s="73" t="s">
        <v>349</v>
      </c>
      <c r="B147" s="72"/>
      <c r="C147" s="60" t="s">
        <v>9</v>
      </c>
      <c r="D147" s="90"/>
      <c r="E147" s="60" t="s">
        <v>10</v>
      </c>
      <c r="F147" s="72"/>
      <c r="G147" s="60"/>
      <c r="H147" s="60" t="s">
        <v>15</v>
      </c>
    </row>
    <row r="148" spans="1:8">
      <c r="A148" s="52" t="s">
        <v>103</v>
      </c>
      <c r="B148" s="3">
        <v>5.55</v>
      </c>
      <c r="C148" s="53" t="s">
        <v>9</v>
      </c>
      <c r="D148" s="3">
        <v>9.4700000000000006</v>
      </c>
      <c r="E148" s="53" t="s">
        <v>26</v>
      </c>
      <c r="F148" s="3">
        <v>6.63</v>
      </c>
      <c r="G148" s="53"/>
      <c r="H148" s="53" t="s">
        <v>15</v>
      </c>
    </row>
    <row r="149" spans="1:8">
      <c r="A149" s="59" t="s">
        <v>256</v>
      </c>
      <c r="B149" s="61">
        <v>11.05</v>
      </c>
      <c r="C149" s="60" t="s">
        <v>9</v>
      </c>
      <c r="D149" s="61">
        <v>12.37</v>
      </c>
      <c r="E149" s="60" t="s">
        <v>17</v>
      </c>
      <c r="F149" s="61">
        <v>22.6</v>
      </c>
      <c r="G149" s="59"/>
      <c r="H149" s="60" t="s">
        <v>15</v>
      </c>
    </row>
    <row r="150" spans="1:8">
      <c r="A150" s="59" t="s">
        <v>377</v>
      </c>
      <c r="B150" s="64">
        <v>88.13</v>
      </c>
      <c r="C150" s="53" t="s">
        <v>9</v>
      </c>
      <c r="D150" s="65">
        <v>120.23</v>
      </c>
      <c r="E150" s="53" t="s">
        <v>10</v>
      </c>
      <c r="F150" s="64">
        <v>103.4</v>
      </c>
      <c r="G150" s="53"/>
      <c r="H150" s="60" t="s">
        <v>15</v>
      </c>
    </row>
    <row r="151" spans="1:8">
      <c r="A151" s="52" t="s">
        <v>364</v>
      </c>
      <c r="B151" s="3">
        <v>164.35</v>
      </c>
      <c r="C151" s="53" t="s">
        <v>9</v>
      </c>
      <c r="D151" s="20">
        <v>176.21</v>
      </c>
      <c r="E151" s="53" t="s">
        <v>10</v>
      </c>
      <c r="F151" s="3">
        <v>157.80000000000001</v>
      </c>
      <c r="G151" s="53"/>
      <c r="H151" s="53" t="s">
        <v>128</v>
      </c>
    </row>
    <row r="152" spans="1:8">
      <c r="A152" s="73" t="s">
        <v>66</v>
      </c>
      <c r="B152" s="72">
        <v>66.97</v>
      </c>
      <c r="C152" s="60" t="s">
        <v>9</v>
      </c>
      <c r="D152" s="72">
        <v>46.52</v>
      </c>
      <c r="E152" s="60" t="s">
        <v>22</v>
      </c>
      <c r="F152" s="72">
        <v>29.55</v>
      </c>
      <c r="G152" s="60"/>
      <c r="H152" s="60" t="s">
        <v>13</v>
      </c>
    </row>
    <row r="153" spans="1:8">
      <c r="A153" s="73" t="s">
        <v>66</v>
      </c>
      <c r="B153" s="72">
        <v>66.97</v>
      </c>
      <c r="C153" s="60" t="s">
        <v>9</v>
      </c>
      <c r="D153" s="72">
        <v>46.52</v>
      </c>
      <c r="E153" s="60" t="s">
        <v>22</v>
      </c>
      <c r="F153" s="72">
        <v>29.55</v>
      </c>
      <c r="G153" s="60"/>
      <c r="H153" s="60" t="s">
        <v>13</v>
      </c>
    </row>
    <row r="154" spans="1:8">
      <c r="A154" s="52" t="s">
        <v>66</v>
      </c>
      <c r="B154" s="34">
        <v>61.8</v>
      </c>
      <c r="C154" s="53" t="s">
        <v>9</v>
      </c>
      <c r="D154" s="30">
        <v>67.69</v>
      </c>
      <c r="E154" s="53" t="s">
        <v>17</v>
      </c>
      <c r="F154" s="34">
        <v>67.23</v>
      </c>
      <c r="G154" s="53"/>
      <c r="H154" s="53" t="s">
        <v>15</v>
      </c>
    </row>
    <row r="155" spans="1:8">
      <c r="A155" s="59" t="s">
        <v>499</v>
      </c>
      <c r="B155" s="3">
        <v>245.77</v>
      </c>
      <c r="C155" s="53" t="s">
        <v>9</v>
      </c>
      <c r="D155" s="20">
        <v>179.57</v>
      </c>
      <c r="E155" s="53" t="s">
        <v>22</v>
      </c>
      <c r="F155" s="3">
        <v>238.82</v>
      </c>
      <c r="G155" s="60"/>
      <c r="H155" s="53" t="s">
        <v>15</v>
      </c>
    </row>
    <row r="156" spans="1:8">
      <c r="A156" s="73" t="s">
        <v>64</v>
      </c>
      <c r="B156" s="72">
        <v>120.23</v>
      </c>
      <c r="C156" s="60" t="s">
        <v>9</v>
      </c>
      <c r="D156" s="72">
        <v>129.24</v>
      </c>
      <c r="E156" s="60" t="s">
        <v>17</v>
      </c>
      <c r="F156" s="72">
        <v>99.02</v>
      </c>
      <c r="G156" s="60"/>
      <c r="H156" s="60" t="s">
        <v>11</v>
      </c>
    </row>
    <row r="157" spans="1:8">
      <c r="A157" s="73" t="s">
        <v>64</v>
      </c>
      <c r="B157" s="72">
        <v>120.23</v>
      </c>
      <c r="C157" s="60" t="s">
        <v>9</v>
      </c>
      <c r="D157" s="72">
        <v>129.24</v>
      </c>
      <c r="E157" s="60" t="s">
        <v>17</v>
      </c>
      <c r="F157" s="72">
        <v>99.02</v>
      </c>
      <c r="G157" s="60"/>
      <c r="H157" s="60" t="s">
        <v>11</v>
      </c>
    </row>
    <row r="158" spans="1:8">
      <c r="A158" s="52" t="s">
        <v>323</v>
      </c>
      <c r="B158" s="33">
        <v>3.69</v>
      </c>
      <c r="C158" s="53" t="s">
        <v>9</v>
      </c>
      <c r="D158" s="3">
        <v>3.62</v>
      </c>
      <c r="E158" s="53" t="s">
        <v>17</v>
      </c>
      <c r="F158" s="3">
        <v>10.3</v>
      </c>
      <c r="G158" s="53"/>
      <c r="H158" s="53" t="s">
        <v>11</v>
      </c>
    </row>
    <row r="159" spans="1:8">
      <c r="A159" s="52" t="s">
        <v>91</v>
      </c>
      <c r="B159" s="3">
        <v>3.66</v>
      </c>
      <c r="C159" s="53" t="s">
        <v>9</v>
      </c>
      <c r="D159" s="3">
        <v>0</v>
      </c>
      <c r="E159" s="53" t="s">
        <v>10</v>
      </c>
      <c r="F159" s="3">
        <v>4.58</v>
      </c>
      <c r="G159" s="53"/>
      <c r="H159" s="53" t="s">
        <v>13</v>
      </c>
    </row>
    <row r="160" spans="1:8">
      <c r="A160" s="59" t="s">
        <v>28</v>
      </c>
      <c r="B160" s="3">
        <v>3.79</v>
      </c>
      <c r="C160" s="53" t="s">
        <v>9</v>
      </c>
      <c r="D160" s="3">
        <v>0.45</v>
      </c>
      <c r="E160" s="53" t="s">
        <v>26</v>
      </c>
      <c r="F160" s="3">
        <v>1.76</v>
      </c>
      <c r="G160" s="53"/>
      <c r="H160" s="53" t="s">
        <v>13</v>
      </c>
    </row>
    <row r="161" spans="1:8">
      <c r="A161" s="52" t="s">
        <v>258</v>
      </c>
      <c r="B161" s="3">
        <v>189.91</v>
      </c>
      <c r="C161" s="53" t="s">
        <v>9</v>
      </c>
      <c r="D161" s="20">
        <v>245.32</v>
      </c>
      <c r="E161" s="53" t="s">
        <v>10</v>
      </c>
      <c r="F161" s="3">
        <v>209.92</v>
      </c>
      <c r="G161" s="53"/>
      <c r="H161" s="53" t="s">
        <v>15</v>
      </c>
    </row>
    <row r="162" spans="1:8">
      <c r="A162" s="73" t="s">
        <v>258</v>
      </c>
      <c r="B162" s="72">
        <v>188.34</v>
      </c>
      <c r="C162" s="60" t="s">
        <v>9</v>
      </c>
      <c r="D162" s="90">
        <v>156.22</v>
      </c>
      <c r="E162" s="60" t="s">
        <v>17</v>
      </c>
      <c r="F162" s="72">
        <v>143.22</v>
      </c>
      <c r="G162" s="69">
        <v>152.97</v>
      </c>
      <c r="H162" s="60" t="s">
        <v>13</v>
      </c>
    </row>
    <row r="163" spans="1:8">
      <c r="A163" s="52" t="s">
        <v>258</v>
      </c>
      <c r="B163" s="41">
        <v>188.34</v>
      </c>
      <c r="C163" s="53" t="s">
        <v>9</v>
      </c>
      <c r="D163" s="42">
        <v>196.45</v>
      </c>
      <c r="E163" s="53" t="s">
        <v>10</v>
      </c>
      <c r="F163" s="67">
        <v>271.5</v>
      </c>
      <c r="G163" s="53"/>
      <c r="H163" s="53" t="s">
        <v>15</v>
      </c>
    </row>
    <row r="164" spans="1:8">
      <c r="A164" s="52" t="s">
        <v>258</v>
      </c>
      <c r="B164" s="3">
        <v>193.4</v>
      </c>
      <c r="C164" s="53" t="s">
        <v>9</v>
      </c>
      <c r="D164" s="20">
        <v>210.21</v>
      </c>
      <c r="E164" s="53" t="s">
        <v>17</v>
      </c>
      <c r="F164" s="3">
        <v>202.41</v>
      </c>
      <c r="G164" s="53"/>
      <c r="H164" s="53" t="s">
        <v>15</v>
      </c>
    </row>
    <row r="165" spans="1:8">
      <c r="A165" s="52" t="s">
        <v>305</v>
      </c>
      <c r="B165" s="4">
        <v>125</v>
      </c>
      <c r="C165" s="53" t="s">
        <v>9</v>
      </c>
      <c r="D165" s="29">
        <v>98</v>
      </c>
      <c r="E165" s="53" t="s">
        <v>10</v>
      </c>
      <c r="F165" s="15">
        <v>19.78</v>
      </c>
      <c r="G165" s="99"/>
      <c r="H165" s="53" t="s">
        <v>13</v>
      </c>
    </row>
    <row r="166" spans="1:8">
      <c r="A166" s="52" t="s">
        <v>305</v>
      </c>
      <c r="B166" s="4">
        <v>118</v>
      </c>
      <c r="C166" s="53" t="s">
        <v>9</v>
      </c>
      <c r="D166" s="29">
        <v>103.92</v>
      </c>
      <c r="E166" s="53" t="s">
        <v>26</v>
      </c>
      <c r="F166" s="3">
        <v>100.04</v>
      </c>
      <c r="G166" s="53"/>
      <c r="H166" s="53" t="s">
        <v>11</v>
      </c>
    </row>
    <row r="167" spans="1:8">
      <c r="A167" s="59" t="s">
        <v>468</v>
      </c>
      <c r="B167" s="72">
        <v>137.44999999999999</v>
      </c>
      <c r="C167" s="60" t="s">
        <v>9</v>
      </c>
      <c r="D167" s="120">
        <v>137.75</v>
      </c>
      <c r="E167" s="60" t="s">
        <v>469</v>
      </c>
      <c r="F167" s="72">
        <v>128.38999999999999</v>
      </c>
      <c r="G167" s="60"/>
      <c r="H167" s="60" t="s">
        <v>11</v>
      </c>
    </row>
    <row r="168" spans="1:8">
      <c r="A168" s="74" t="s">
        <v>108</v>
      </c>
      <c r="B168" s="77">
        <v>13.67</v>
      </c>
      <c r="C168" s="77" t="s">
        <v>9</v>
      </c>
      <c r="D168" s="77">
        <v>54.2</v>
      </c>
      <c r="E168" s="77" t="s">
        <v>10</v>
      </c>
      <c r="F168" s="77">
        <v>19.239999999999998</v>
      </c>
      <c r="G168" s="77"/>
      <c r="H168" s="77" t="s">
        <v>109</v>
      </c>
    </row>
    <row r="169" spans="1:8">
      <c r="A169" s="52" t="s">
        <v>412</v>
      </c>
      <c r="B169" s="9">
        <v>85</v>
      </c>
      <c r="C169" s="53" t="s">
        <v>9</v>
      </c>
      <c r="D169" s="20">
        <v>77</v>
      </c>
      <c r="E169" s="53" t="s">
        <v>10</v>
      </c>
      <c r="F169" s="3">
        <v>87.87</v>
      </c>
      <c r="G169" s="53"/>
      <c r="H169" s="53" t="s">
        <v>11</v>
      </c>
    </row>
    <row r="170" spans="1:8">
      <c r="A170" s="52" t="s">
        <v>301</v>
      </c>
      <c r="B170" s="3">
        <v>5.03</v>
      </c>
      <c r="C170" s="53" t="s">
        <v>9</v>
      </c>
      <c r="D170" s="20">
        <v>5.25</v>
      </c>
      <c r="E170" s="53" t="s">
        <v>17</v>
      </c>
      <c r="F170" s="3">
        <v>13.9</v>
      </c>
      <c r="G170" s="53"/>
      <c r="H170" s="53" t="s">
        <v>15</v>
      </c>
    </row>
    <row r="171" spans="1:8">
      <c r="A171" s="52" t="s">
        <v>301</v>
      </c>
      <c r="B171" s="3">
        <v>5.03</v>
      </c>
      <c r="C171" s="53" t="s">
        <v>9</v>
      </c>
      <c r="D171" s="3">
        <v>3.15</v>
      </c>
      <c r="E171" s="53" t="s">
        <v>17</v>
      </c>
      <c r="F171" s="17">
        <v>3.62</v>
      </c>
      <c r="G171" s="53"/>
      <c r="H171" s="53" t="s">
        <v>13</v>
      </c>
    </row>
    <row r="172" spans="1:8">
      <c r="A172" s="52" t="s">
        <v>459</v>
      </c>
      <c r="B172" s="7">
        <v>5.03</v>
      </c>
      <c r="C172" s="53" t="s">
        <v>9</v>
      </c>
      <c r="D172" s="30">
        <v>5.92</v>
      </c>
      <c r="E172" s="53" t="s">
        <v>457</v>
      </c>
      <c r="F172" s="7">
        <v>14.99</v>
      </c>
      <c r="G172" s="53"/>
      <c r="H172" s="53" t="s">
        <v>11</v>
      </c>
    </row>
    <row r="173" spans="1:8">
      <c r="A173" s="73" t="s">
        <v>253</v>
      </c>
      <c r="B173" s="92">
        <v>135.38</v>
      </c>
      <c r="C173" s="60" t="s">
        <v>249</v>
      </c>
      <c r="D173" s="92">
        <v>143.82</v>
      </c>
      <c r="E173" s="60" t="s">
        <v>22</v>
      </c>
      <c r="F173" s="92">
        <v>61.11</v>
      </c>
      <c r="G173" s="60"/>
      <c r="H173" s="60" t="s">
        <v>11</v>
      </c>
    </row>
    <row r="174" spans="1:8">
      <c r="A174" s="73" t="s">
        <v>284</v>
      </c>
      <c r="B174" s="69">
        <v>10.199999999999999</v>
      </c>
      <c r="C174" s="60" t="s">
        <v>9</v>
      </c>
      <c r="D174" s="97">
        <v>12.59</v>
      </c>
      <c r="E174" s="60" t="s">
        <v>26</v>
      </c>
      <c r="F174" s="69">
        <v>15.23</v>
      </c>
      <c r="G174" s="60"/>
      <c r="H174" s="60" t="s">
        <v>15</v>
      </c>
    </row>
    <row r="175" spans="1:8">
      <c r="A175" s="52" t="s">
        <v>356</v>
      </c>
      <c r="B175" s="7">
        <v>10.38</v>
      </c>
      <c r="C175" s="53" t="s">
        <v>9</v>
      </c>
      <c r="D175" s="30">
        <v>14.69</v>
      </c>
      <c r="E175" s="53" t="s">
        <v>26</v>
      </c>
      <c r="F175" s="7">
        <v>27.76</v>
      </c>
      <c r="G175" s="53"/>
      <c r="H175" s="53" t="s">
        <v>15</v>
      </c>
    </row>
    <row r="176" spans="1:8">
      <c r="A176" s="73" t="s">
        <v>65</v>
      </c>
      <c r="B176" s="72">
        <v>1.95</v>
      </c>
      <c r="C176" s="60" t="s">
        <v>9</v>
      </c>
      <c r="D176" s="72">
        <v>2.2799999999999998</v>
      </c>
      <c r="E176" s="60" t="s">
        <v>17</v>
      </c>
      <c r="F176" s="72">
        <v>2.5099999999999998</v>
      </c>
      <c r="G176" s="60"/>
      <c r="H176" s="60" t="s">
        <v>15</v>
      </c>
    </row>
    <row r="177" spans="1:8">
      <c r="A177" s="73" t="s">
        <v>65</v>
      </c>
      <c r="B177" s="72">
        <v>1.95</v>
      </c>
      <c r="C177" s="60" t="s">
        <v>9</v>
      </c>
      <c r="D177" s="72">
        <v>2.2799999999999998</v>
      </c>
      <c r="E177" s="60"/>
      <c r="F177" s="60"/>
      <c r="G177" s="60"/>
      <c r="H177" s="60" t="s">
        <v>15</v>
      </c>
    </row>
    <row r="178" spans="1:8">
      <c r="A178" s="73" t="s">
        <v>298</v>
      </c>
      <c r="B178" s="60">
        <v>23.54</v>
      </c>
      <c r="C178" s="60" t="s">
        <v>9</v>
      </c>
      <c r="D178" s="93">
        <v>24.25</v>
      </c>
      <c r="E178" s="60" t="s">
        <v>299</v>
      </c>
      <c r="F178" s="60">
        <v>25.23</v>
      </c>
      <c r="G178" s="60"/>
      <c r="H178" s="60" t="s">
        <v>11</v>
      </c>
    </row>
    <row r="179" spans="1:8">
      <c r="A179" s="52" t="s">
        <v>139</v>
      </c>
      <c r="B179" s="7">
        <v>154.46</v>
      </c>
      <c r="C179" s="53" t="s">
        <v>9</v>
      </c>
      <c r="D179" s="7">
        <v>81.099999999999994</v>
      </c>
      <c r="E179" s="53" t="s">
        <v>17</v>
      </c>
      <c r="F179" s="7">
        <v>145.75</v>
      </c>
      <c r="G179" s="1"/>
      <c r="H179" s="53" t="s">
        <v>13</v>
      </c>
    </row>
    <row r="180" spans="1:8">
      <c r="A180" s="73" t="s">
        <v>472</v>
      </c>
      <c r="B180" s="78">
        <v>1.61</v>
      </c>
      <c r="C180" s="60" t="s">
        <v>9</v>
      </c>
      <c r="D180" s="78">
        <v>1.98</v>
      </c>
      <c r="E180" s="60" t="s">
        <v>469</v>
      </c>
      <c r="F180" s="78">
        <v>1.65</v>
      </c>
      <c r="G180" s="60"/>
      <c r="H180" s="60" t="s">
        <v>15</v>
      </c>
    </row>
    <row r="181" spans="1:8">
      <c r="A181" s="59" t="s">
        <v>393</v>
      </c>
      <c r="B181" s="37">
        <v>163.77000000000001</v>
      </c>
      <c r="C181" s="53" t="s">
        <v>9</v>
      </c>
      <c r="D181" s="38">
        <v>198.52</v>
      </c>
      <c r="E181" s="53" t="s">
        <v>17</v>
      </c>
      <c r="F181" s="37">
        <v>583.21</v>
      </c>
      <c r="G181" s="53"/>
      <c r="H181" s="53" t="s">
        <v>11</v>
      </c>
    </row>
    <row r="182" spans="1:8">
      <c r="A182" s="73" t="s">
        <v>50</v>
      </c>
      <c r="B182" s="72">
        <v>39.659999999999997</v>
      </c>
      <c r="C182" s="60" t="s">
        <v>9</v>
      </c>
      <c r="D182" s="72">
        <v>35.89</v>
      </c>
      <c r="E182" s="60" t="s">
        <v>10</v>
      </c>
      <c r="F182" s="72">
        <v>36.99</v>
      </c>
      <c r="G182" s="60"/>
      <c r="H182" s="60" t="s">
        <v>11</v>
      </c>
    </row>
    <row r="183" spans="1:8">
      <c r="A183" s="52" t="s">
        <v>398</v>
      </c>
      <c r="B183" s="3">
        <v>202.5</v>
      </c>
      <c r="C183" s="53" t="s">
        <v>114</v>
      </c>
      <c r="D183" s="20">
        <v>219.14</v>
      </c>
      <c r="E183" s="53" t="s">
        <v>22</v>
      </c>
      <c r="F183" s="3">
        <v>226.74</v>
      </c>
      <c r="G183" s="53"/>
      <c r="H183" s="53" t="s">
        <v>15</v>
      </c>
    </row>
    <row r="184" spans="1:8">
      <c r="A184" s="52" t="s">
        <v>396</v>
      </c>
      <c r="B184" s="3">
        <v>6.41</v>
      </c>
      <c r="C184" s="53" t="s">
        <v>9</v>
      </c>
      <c r="D184" s="20">
        <v>5.7</v>
      </c>
      <c r="E184" s="53" t="s">
        <v>17</v>
      </c>
      <c r="F184" s="3">
        <v>6.26</v>
      </c>
      <c r="G184" s="53"/>
      <c r="H184" s="53" t="s">
        <v>13</v>
      </c>
    </row>
    <row r="185" spans="1:8">
      <c r="A185" s="52" t="s">
        <v>239</v>
      </c>
      <c r="B185" s="21">
        <v>42.39</v>
      </c>
      <c r="C185" s="53" t="s">
        <v>44</v>
      </c>
      <c r="D185" s="22">
        <v>31.66</v>
      </c>
      <c r="E185" s="53" t="s">
        <v>26</v>
      </c>
      <c r="F185" s="3">
        <v>22.54</v>
      </c>
      <c r="G185" s="53"/>
      <c r="H185" s="53" t="s">
        <v>13</v>
      </c>
    </row>
    <row r="186" spans="1:8">
      <c r="A186" s="59" t="s">
        <v>321</v>
      </c>
      <c r="B186" s="3">
        <v>3.5</v>
      </c>
      <c r="C186" s="53" t="s">
        <v>9</v>
      </c>
      <c r="D186" s="20">
        <v>3.08</v>
      </c>
      <c r="E186" s="60" t="s">
        <v>17</v>
      </c>
      <c r="F186" s="3">
        <v>5.74</v>
      </c>
      <c r="G186" s="53"/>
      <c r="H186" s="60" t="s">
        <v>13</v>
      </c>
    </row>
    <row r="187" spans="1:8">
      <c r="A187" s="73" t="s">
        <v>150</v>
      </c>
      <c r="B187" s="69">
        <v>69.78</v>
      </c>
      <c r="C187" s="60" t="s">
        <v>9</v>
      </c>
      <c r="D187" s="69">
        <v>66.95</v>
      </c>
      <c r="E187" s="60" t="s">
        <v>17</v>
      </c>
      <c r="F187" s="69">
        <v>58.98</v>
      </c>
      <c r="G187" s="60"/>
      <c r="H187" s="60" t="s">
        <v>11</v>
      </c>
    </row>
    <row r="188" spans="1:8">
      <c r="A188" s="52" t="s">
        <v>150</v>
      </c>
      <c r="B188" s="3">
        <v>68.38</v>
      </c>
      <c r="C188" s="53" t="s">
        <v>9</v>
      </c>
      <c r="D188" s="20">
        <v>39</v>
      </c>
      <c r="E188" s="53" t="s">
        <v>34</v>
      </c>
      <c r="F188" s="3">
        <v>77.430000000000007</v>
      </c>
      <c r="G188" s="53"/>
      <c r="H188" s="53" t="s">
        <v>11</v>
      </c>
    </row>
    <row r="189" spans="1:8">
      <c r="A189" s="73" t="s">
        <v>150</v>
      </c>
      <c r="B189" s="72">
        <v>68.39</v>
      </c>
      <c r="C189" s="60" t="s">
        <v>9</v>
      </c>
      <c r="D189" s="90">
        <v>42.35</v>
      </c>
      <c r="E189" s="60" t="s">
        <v>22</v>
      </c>
      <c r="F189" s="72">
        <v>44.69</v>
      </c>
      <c r="G189" s="60"/>
      <c r="H189" s="60" t="s">
        <v>13</v>
      </c>
    </row>
    <row r="190" spans="1:8">
      <c r="A190" s="52" t="s">
        <v>150</v>
      </c>
      <c r="B190" s="3">
        <v>66.599999999999994</v>
      </c>
      <c r="C190" s="53" t="s">
        <v>9</v>
      </c>
      <c r="D190" s="20">
        <v>51.02</v>
      </c>
      <c r="E190" s="53" t="s">
        <v>17</v>
      </c>
      <c r="F190" s="3">
        <v>31.39</v>
      </c>
      <c r="G190" s="53"/>
      <c r="H190" s="53" t="s">
        <v>13</v>
      </c>
    </row>
    <row r="191" spans="1:8">
      <c r="A191" s="52" t="s">
        <v>150</v>
      </c>
      <c r="B191" s="3">
        <v>66.599999999999994</v>
      </c>
      <c r="C191" s="53" t="s">
        <v>9</v>
      </c>
      <c r="D191" s="20">
        <v>30.18</v>
      </c>
      <c r="E191" s="53" t="s">
        <v>17</v>
      </c>
      <c r="F191" s="3">
        <v>32.74</v>
      </c>
      <c r="G191" s="53"/>
      <c r="H191" s="53" t="s">
        <v>13</v>
      </c>
    </row>
    <row r="192" spans="1:8">
      <c r="A192" s="73" t="s">
        <v>426</v>
      </c>
      <c r="B192" s="72">
        <v>66.63</v>
      </c>
      <c r="C192" s="60" t="s">
        <v>9</v>
      </c>
      <c r="D192" s="91">
        <v>64.400000000000006</v>
      </c>
      <c r="E192" s="60" t="s">
        <v>60</v>
      </c>
      <c r="F192" s="72">
        <v>63.57</v>
      </c>
      <c r="G192" s="73"/>
      <c r="H192" s="60" t="s">
        <v>11</v>
      </c>
    </row>
    <row r="193" spans="1:8">
      <c r="A193" s="73" t="s">
        <v>426</v>
      </c>
      <c r="B193" s="72">
        <v>66.599999999999994</v>
      </c>
      <c r="C193" s="60" t="s">
        <v>9</v>
      </c>
      <c r="D193" s="73">
        <v>75.400000000000006</v>
      </c>
      <c r="E193" s="60" t="s">
        <v>432</v>
      </c>
      <c r="F193" s="72">
        <v>83.79</v>
      </c>
      <c r="G193" s="60"/>
      <c r="H193" s="60" t="s">
        <v>15</v>
      </c>
    </row>
    <row r="194" spans="1:8">
      <c r="A194" s="59" t="s">
        <v>426</v>
      </c>
      <c r="B194" s="3">
        <v>63.99</v>
      </c>
      <c r="C194" s="53" t="s">
        <v>9</v>
      </c>
      <c r="D194" s="20">
        <v>43.93</v>
      </c>
      <c r="E194" s="53" t="s">
        <v>22</v>
      </c>
      <c r="F194" s="3">
        <v>88.28</v>
      </c>
      <c r="G194" s="60"/>
      <c r="H194" s="53" t="s">
        <v>15</v>
      </c>
    </row>
    <row r="195" spans="1:8">
      <c r="A195" s="52" t="s">
        <v>241</v>
      </c>
      <c r="B195" s="3">
        <v>66.599999999999994</v>
      </c>
      <c r="C195" s="53" t="s">
        <v>9</v>
      </c>
      <c r="D195" s="20">
        <v>109.27</v>
      </c>
      <c r="E195" s="53" t="s">
        <v>17</v>
      </c>
      <c r="F195" s="3">
        <v>54.08</v>
      </c>
      <c r="G195" s="53"/>
      <c r="H195" s="53" t="s">
        <v>15</v>
      </c>
    </row>
    <row r="196" spans="1:8">
      <c r="A196" s="52" t="s">
        <v>306</v>
      </c>
      <c r="B196" s="3">
        <v>66.599999999999994</v>
      </c>
      <c r="C196" s="53" t="s">
        <v>9</v>
      </c>
      <c r="D196" s="20">
        <v>29.13</v>
      </c>
      <c r="E196" s="53" t="s">
        <v>17</v>
      </c>
      <c r="F196" s="3">
        <v>107.97</v>
      </c>
      <c r="G196" s="53"/>
      <c r="H196" s="53" t="s">
        <v>11</v>
      </c>
    </row>
    <row r="197" spans="1:8">
      <c r="A197" s="52" t="s">
        <v>414</v>
      </c>
      <c r="B197" s="3">
        <v>66.599999999999994</v>
      </c>
      <c r="C197" s="53" t="s">
        <v>9</v>
      </c>
      <c r="D197" s="20">
        <v>67.5</v>
      </c>
      <c r="E197" s="53" t="s">
        <v>10</v>
      </c>
      <c r="F197" s="3">
        <v>62.96</v>
      </c>
      <c r="G197" s="53"/>
      <c r="H197" s="53" t="s">
        <v>11</v>
      </c>
    </row>
    <row r="198" spans="1:8">
      <c r="A198" s="52" t="s">
        <v>23</v>
      </c>
      <c r="B198" s="3">
        <v>188.83</v>
      </c>
      <c r="C198" s="53" t="s">
        <v>9</v>
      </c>
      <c r="D198" s="3">
        <v>199.82</v>
      </c>
      <c r="E198" s="53" t="s">
        <v>17</v>
      </c>
      <c r="F198" s="3">
        <v>199.82</v>
      </c>
      <c r="G198" s="53"/>
      <c r="H198" s="53" t="s">
        <v>15</v>
      </c>
    </row>
    <row r="199" spans="1:8">
      <c r="A199" s="73" t="s">
        <v>268</v>
      </c>
      <c r="B199" s="72">
        <v>16.510000000000002</v>
      </c>
      <c r="C199" s="60" t="s">
        <v>9</v>
      </c>
      <c r="D199" s="90">
        <v>15.41</v>
      </c>
      <c r="E199" s="60" t="s">
        <v>57</v>
      </c>
      <c r="F199" s="72">
        <v>16.03</v>
      </c>
      <c r="G199" s="60"/>
      <c r="H199" s="60" t="s">
        <v>13</v>
      </c>
    </row>
    <row r="200" spans="1:8">
      <c r="A200" s="52" t="s">
        <v>315</v>
      </c>
      <c r="B200" s="3">
        <v>28.85</v>
      </c>
      <c r="C200" s="53" t="s">
        <v>9</v>
      </c>
      <c r="D200" s="20">
        <v>33.020000000000003</v>
      </c>
      <c r="E200" s="53" t="s">
        <v>10</v>
      </c>
      <c r="F200" s="3">
        <v>34.299999999999997</v>
      </c>
      <c r="G200" s="53"/>
      <c r="H200" s="53" t="s">
        <v>15</v>
      </c>
    </row>
    <row r="201" spans="1:8">
      <c r="A201" s="52" t="s">
        <v>261</v>
      </c>
      <c r="B201" s="3">
        <v>16.22</v>
      </c>
      <c r="C201" s="53" t="s">
        <v>9</v>
      </c>
      <c r="D201" s="20">
        <v>14.31</v>
      </c>
      <c r="E201" s="53" t="s">
        <v>17</v>
      </c>
      <c r="F201" s="3">
        <v>10.02</v>
      </c>
      <c r="G201" s="53"/>
      <c r="H201" s="53" t="s">
        <v>13</v>
      </c>
    </row>
    <row r="202" spans="1:8">
      <c r="A202" s="52" t="s">
        <v>24</v>
      </c>
      <c r="B202" s="3">
        <v>27.58</v>
      </c>
      <c r="C202" s="53" t="s">
        <v>9</v>
      </c>
      <c r="D202" s="3">
        <v>43.16</v>
      </c>
      <c r="E202" s="53" t="s">
        <v>10</v>
      </c>
      <c r="F202" s="3">
        <v>52.56</v>
      </c>
      <c r="G202" s="53"/>
      <c r="H202" s="53" t="s">
        <v>15</v>
      </c>
    </row>
    <row r="203" spans="1:8">
      <c r="A203" s="52" t="s">
        <v>334</v>
      </c>
      <c r="B203" s="3">
        <v>123.75</v>
      </c>
      <c r="C203" s="53" t="s">
        <v>9</v>
      </c>
      <c r="D203" s="20">
        <v>142.41999999999999</v>
      </c>
      <c r="E203" s="53" t="s">
        <v>10</v>
      </c>
      <c r="F203" s="3">
        <v>493.7</v>
      </c>
      <c r="G203" s="53"/>
      <c r="H203" s="53" t="s">
        <v>15</v>
      </c>
    </row>
    <row r="204" spans="1:8">
      <c r="A204" s="52" t="s">
        <v>411</v>
      </c>
      <c r="B204" s="3">
        <v>47</v>
      </c>
      <c r="C204" s="53" t="s">
        <v>9</v>
      </c>
      <c r="D204" s="20">
        <v>56.17</v>
      </c>
      <c r="E204" s="53" t="s">
        <v>26</v>
      </c>
      <c r="F204" s="3">
        <v>49.63</v>
      </c>
      <c r="G204" s="53"/>
      <c r="H204" s="53" t="s">
        <v>15</v>
      </c>
    </row>
    <row r="205" spans="1:8">
      <c r="A205" s="59" t="s">
        <v>30</v>
      </c>
      <c r="B205" s="3">
        <v>8.3000000000000007</v>
      </c>
      <c r="C205" s="53" t="s">
        <v>9</v>
      </c>
      <c r="D205" s="4">
        <v>14.59</v>
      </c>
      <c r="E205" s="53" t="s">
        <v>17</v>
      </c>
      <c r="F205" s="4">
        <v>19</v>
      </c>
      <c r="G205" s="53"/>
      <c r="H205" s="60" t="s">
        <v>15</v>
      </c>
    </row>
    <row r="206" spans="1:8">
      <c r="A206" s="52" t="s">
        <v>500</v>
      </c>
      <c r="B206" s="49">
        <v>80</v>
      </c>
      <c r="C206" s="53" t="s">
        <v>44</v>
      </c>
      <c r="D206" s="49">
        <v>93.25</v>
      </c>
      <c r="E206" s="53" t="s">
        <v>22</v>
      </c>
      <c r="F206" s="49">
        <v>190.11</v>
      </c>
      <c r="G206" s="60"/>
      <c r="H206" s="53" t="s">
        <v>11</v>
      </c>
    </row>
    <row r="207" spans="1:8">
      <c r="A207" s="73" t="s">
        <v>460</v>
      </c>
      <c r="B207" s="69">
        <v>194.58</v>
      </c>
      <c r="C207" s="60" t="s">
        <v>9</v>
      </c>
      <c r="D207" s="69">
        <v>143.78</v>
      </c>
      <c r="E207" s="60" t="s">
        <v>469</v>
      </c>
      <c r="F207" s="69">
        <v>107.02</v>
      </c>
      <c r="G207" s="60"/>
      <c r="H207" s="60" t="s">
        <v>13</v>
      </c>
    </row>
    <row r="208" spans="1:8">
      <c r="A208" s="52" t="s">
        <v>460</v>
      </c>
      <c r="B208" s="55">
        <v>194.58</v>
      </c>
      <c r="C208" s="53" t="s">
        <v>9</v>
      </c>
      <c r="D208" s="46">
        <v>165.32</v>
      </c>
      <c r="E208" s="53" t="s">
        <v>10</v>
      </c>
      <c r="F208" s="55">
        <v>205.07</v>
      </c>
      <c r="G208" s="53"/>
      <c r="H208" s="53" t="s">
        <v>13</v>
      </c>
    </row>
    <row r="209" spans="1:8">
      <c r="A209" s="52" t="s">
        <v>367</v>
      </c>
      <c r="B209" s="3">
        <v>76.38</v>
      </c>
      <c r="C209" s="53" t="s">
        <v>9</v>
      </c>
      <c r="D209" s="20">
        <v>75.45</v>
      </c>
      <c r="E209" s="53" t="s">
        <v>17</v>
      </c>
      <c r="F209" s="3">
        <v>75.44</v>
      </c>
      <c r="G209" s="53"/>
      <c r="H209" s="53" t="s">
        <v>13</v>
      </c>
    </row>
    <row r="210" spans="1:8">
      <c r="A210" s="73" t="s">
        <v>173</v>
      </c>
      <c r="B210" s="72">
        <v>110.71</v>
      </c>
      <c r="C210" s="60" t="s">
        <v>9</v>
      </c>
      <c r="D210" s="72">
        <v>107.6</v>
      </c>
      <c r="E210" s="60" t="s">
        <v>10</v>
      </c>
      <c r="F210" s="72">
        <v>149.22999999999999</v>
      </c>
      <c r="G210" s="60"/>
      <c r="H210" s="60" t="s">
        <v>13</v>
      </c>
    </row>
    <row r="211" spans="1:8" ht="17">
      <c r="A211" s="113" t="s">
        <v>418</v>
      </c>
      <c r="B211" s="116">
        <v>386.5</v>
      </c>
      <c r="C211" s="115" t="s">
        <v>419</v>
      </c>
      <c r="D211" s="116">
        <v>426.1</v>
      </c>
      <c r="E211" s="115" t="s">
        <v>330</v>
      </c>
      <c r="F211" s="116">
        <v>426.3</v>
      </c>
      <c r="G211" s="115"/>
      <c r="H211" s="115" t="s">
        <v>15</v>
      </c>
    </row>
    <row r="212" spans="1:8" ht="17">
      <c r="A212" s="59" t="s">
        <v>20</v>
      </c>
      <c r="B212" s="68">
        <v>23.37</v>
      </c>
      <c r="C212" s="60" t="s">
        <v>9</v>
      </c>
      <c r="D212" s="69">
        <v>9.18</v>
      </c>
      <c r="E212" s="60" t="s">
        <v>17</v>
      </c>
      <c r="F212" s="69">
        <v>4.21</v>
      </c>
      <c r="G212" s="60"/>
      <c r="H212" s="60" t="s">
        <v>13</v>
      </c>
    </row>
    <row r="213" spans="1:8" ht="17">
      <c r="A213" s="52" t="s">
        <v>92</v>
      </c>
      <c r="B213" s="3">
        <v>28.32</v>
      </c>
      <c r="C213" s="53" t="s">
        <v>9</v>
      </c>
      <c r="D213" s="3">
        <v>60.02</v>
      </c>
      <c r="E213" s="53" t="s">
        <v>26</v>
      </c>
      <c r="F213" s="3">
        <v>41.26</v>
      </c>
      <c r="G213" s="53"/>
      <c r="H213" s="53" t="s">
        <v>15</v>
      </c>
    </row>
    <row r="214" spans="1:8">
      <c r="A214" s="73" t="s">
        <v>340</v>
      </c>
      <c r="B214" s="72">
        <v>10.26</v>
      </c>
      <c r="C214" s="60" t="s">
        <v>9</v>
      </c>
      <c r="D214" s="90">
        <v>7.3</v>
      </c>
      <c r="E214" s="60" t="s">
        <v>17</v>
      </c>
      <c r="F214" s="72">
        <v>10.59</v>
      </c>
      <c r="G214" s="60"/>
      <c r="H214" s="60" t="s">
        <v>13</v>
      </c>
    </row>
    <row r="215" spans="1:8">
      <c r="A215" s="52" t="s">
        <v>163</v>
      </c>
      <c r="B215" s="3">
        <v>495.31</v>
      </c>
      <c r="C215" s="53" t="s">
        <v>9</v>
      </c>
      <c r="D215" s="3">
        <v>263.05</v>
      </c>
      <c r="E215" s="53" t="s">
        <v>164</v>
      </c>
      <c r="F215" s="7">
        <v>200.26</v>
      </c>
      <c r="G215" s="53"/>
      <c r="H215" s="60" t="s">
        <v>13</v>
      </c>
    </row>
    <row r="216" spans="1:8">
      <c r="A216" s="52" t="s">
        <v>240</v>
      </c>
      <c r="B216" s="3">
        <v>153.62</v>
      </c>
      <c r="C216" s="53" t="s">
        <v>9</v>
      </c>
      <c r="D216" s="20">
        <v>224.14</v>
      </c>
      <c r="E216" s="53" t="s">
        <v>10</v>
      </c>
      <c r="F216" s="3">
        <v>212.56</v>
      </c>
      <c r="G216" s="53"/>
      <c r="H216" s="53" t="s">
        <v>15</v>
      </c>
    </row>
    <row r="217" spans="1:8">
      <c r="A217" s="73" t="s">
        <v>207</v>
      </c>
      <c r="B217" s="69">
        <v>20.96</v>
      </c>
      <c r="C217" s="60" t="s">
        <v>9</v>
      </c>
      <c r="D217" s="69">
        <v>26.46</v>
      </c>
      <c r="E217" s="60" t="s">
        <v>10</v>
      </c>
      <c r="F217" s="69">
        <v>32.869999999999997</v>
      </c>
      <c r="G217" s="60"/>
      <c r="H217" s="60" t="s">
        <v>15</v>
      </c>
    </row>
    <row r="218" spans="1:8">
      <c r="A218" s="73" t="s">
        <v>482</v>
      </c>
      <c r="B218" s="72">
        <v>23.12</v>
      </c>
      <c r="C218" s="60" t="s">
        <v>483</v>
      </c>
      <c r="D218" s="90">
        <v>30.57</v>
      </c>
      <c r="E218" s="60" t="s">
        <v>417</v>
      </c>
      <c r="F218" s="72">
        <v>24.36</v>
      </c>
      <c r="G218" s="60"/>
      <c r="H218" s="60" t="s">
        <v>15</v>
      </c>
    </row>
    <row r="219" spans="1:8">
      <c r="A219" s="73" t="s">
        <v>135</v>
      </c>
      <c r="B219" s="78">
        <v>770</v>
      </c>
      <c r="C219" s="60" t="s">
        <v>9</v>
      </c>
      <c r="D219" s="78">
        <v>684.87</v>
      </c>
      <c r="E219" s="60" t="s">
        <v>17</v>
      </c>
      <c r="F219" s="78">
        <v>463.38</v>
      </c>
      <c r="G219" s="60"/>
      <c r="H219" s="60" t="s">
        <v>132</v>
      </c>
    </row>
    <row r="220" spans="1:8">
      <c r="A220" s="52" t="s">
        <v>474</v>
      </c>
      <c r="B220" s="3">
        <v>32.409999999999997</v>
      </c>
      <c r="C220" s="53" t="s">
        <v>114</v>
      </c>
      <c r="D220" s="20">
        <v>35.299999999999997</v>
      </c>
      <c r="E220" s="53" t="s">
        <v>22</v>
      </c>
      <c r="F220" s="3">
        <v>34.28</v>
      </c>
      <c r="G220" s="53"/>
      <c r="H220" s="53" t="s">
        <v>11</v>
      </c>
    </row>
    <row r="221" spans="1:8">
      <c r="A221" s="73" t="s">
        <v>143</v>
      </c>
      <c r="B221" s="79">
        <v>1.19</v>
      </c>
      <c r="C221" s="60" t="s">
        <v>9</v>
      </c>
      <c r="D221" s="79">
        <v>1.8</v>
      </c>
      <c r="E221" s="60" t="s">
        <v>10</v>
      </c>
      <c r="F221" s="79">
        <v>1.41</v>
      </c>
      <c r="G221" s="60"/>
      <c r="H221" s="60" t="s">
        <v>15</v>
      </c>
    </row>
    <row r="222" spans="1:8">
      <c r="A222" s="73" t="s">
        <v>79</v>
      </c>
      <c r="B222" s="72">
        <v>1.28</v>
      </c>
      <c r="C222" s="60" t="s">
        <v>9</v>
      </c>
      <c r="D222" s="72">
        <v>-4.4400000000000004</v>
      </c>
      <c r="E222" s="60" t="s">
        <v>17</v>
      </c>
      <c r="F222" s="72">
        <v>-0.2</v>
      </c>
      <c r="G222" s="1">
        <v>3.24</v>
      </c>
      <c r="H222" s="60" t="s">
        <v>13</v>
      </c>
    </row>
    <row r="223" spans="1:8">
      <c r="A223" s="52" t="s">
        <v>302</v>
      </c>
      <c r="B223" s="3">
        <v>112.51</v>
      </c>
      <c r="C223" s="53" t="s">
        <v>114</v>
      </c>
      <c r="D223" s="20">
        <v>108.01</v>
      </c>
      <c r="E223" s="53" t="s">
        <v>22</v>
      </c>
      <c r="F223" s="3">
        <v>112.62</v>
      </c>
      <c r="G223" s="53"/>
      <c r="H223" s="53" t="s">
        <v>11</v>
      </c>
    </row>
    <row r="224" spans="1:8">
      <c r="A224" s="52" t="s">
        <v>307</v>
      </c>
      <c r="B224" s="3">
        <v>1.32</v>
      </c>
      <c r="C224" s="53" t="s">
        <v>9</v>
      </c>
      <c r="D224" s="20">
        <v>0.05</v>
      </c>
      <c r="E224" s="53" t="s">
        <v>17</v>
      </c>
      <c r="F224" s="3">
        <v>5.4</v>
      </c>
      <c r="G224" s="3">
        <v>3.12</v>
      </c>
      <c r="H224" s="53" t="s">
        <v>13</v>
      </c>
    </row>
    <row r="225" spans="1:8">
      <c r="A225" s="73" t="s">
        <v>307</v>
      </c>
      <c r="B225" s="69">
        <v>1.26</v>
      </c>
      <c r="C225" s="60" t="s">
        <v>9</v>
      </c>
      <c r="D225" s="69">
        <v>0.7</v>
      </c>
      <c r="E225" s="60" t="s">
        <v>445</v>
      </c>
      <c r="F225" s="69">
        <v>0.85</v>
      </c>
      <c r="G225" s="60"/>
      <c r="H225" s="60" t="s">
        <v>11</v>
      </c>
    </row>
    <row r="226" spans="1:8">
      <c r="A226" s="52" t="s">
        <v>38</v>
      </c>
      <c r="B226" s="3">
        <v>1.32</v>
      </c>
      <c r="C226" s="53" t="s">
        <v>9</v>
      </c>
      <c r="D226" s="3">
        <v>1.04</v>
      </c>
      <c r="E226" s="53" t="s">
        <v>17</v>
      </c>
      <c r="F226" s="3">
        <v>0.96</v>
      </c>
      <c r="G226" s="53">
        <v>1.38</v>
      </c>
      <c r="H226" s="53" t="s">
        <v>13</v>
      </c>
    </row>
    <row r="227" spans="1:8">
      <c r="A227" s="73" t="s">
        <v>350</v>
      </c>
      <c r="B227" s="72">
        <v>28.17</v>
      </c>
      <c r="C227" s="60" t="s">
        <v>9</v>
      </c>
      <c r="D227" s="90">
        <v>28.3</v>
      </c>
      <c r="E227" s="60" t="s">
        <v>17</v>
      </c>
      <c r="F227" s="72">
        <v>40.619999999999997</v>
      </c>
      <c r="G227" s="60"/>
      <c r="H227" s="60" t="s">
        <v>15</v>
      </c>
    </row>
    <row r="228" spans="1:8">
      <c r="A228" s="52" t="s">
        <v>177</v>
      </c>
      <c r="B228" s="3">
        <v>28.17</v>
      </c>
      <c r="C228" s="53" t="s">
        <v>9</v>
      </c>
      <c r="D228" s="3">
        <v>38.51</v>
      </c>
      <c r="E228" s="53" t="s">
        <v>17</v>
      </c>
      <c r="F228" s="3">
        <v>65.39</v>
      </c>
      <c r="G228" s="53"/>
      <c r="H228" s="53" t="s">
        <v>15</v>
      </c>
    </row>
    <row r="229" spans="1:8">
      <c r="A229" s="59" t="s">
        <v>257</v>
      </c>
      <c r="B229" s="61">
        <v>28.17</v>
      </c>
      <c r="C229" s="60" t="s">
        <v>9</v>
      </c>
      <c r="D229" s="61">
        <v>38.51</v>
      </c>
      <c r="E229" s="60" t="s">
        <v>17</v>
      </c>
      <c r="F229" s="61">
        <v>65.39</v>
      </c>
      <c r="G229" s="59"/>
      <c r="H229" s="60" t="s">
        <v>15</v>
      </c>
    </row>
    <row r="230" spans="1:8">
      <c r="A230" s="73" t="s">
        <v>208</v>
      </c>
      <c r="B230" s="69">
        <v>28.17</v>
      </c>
      <c r="C230" s="60" t="s">
        <v>9</v>
      </c>
      <c r="D230" s="69">
        <v>28.18</v>
      </c>
      <c r="E230" s="60" t="s">
        <v>10</v>
      </c>
      <c r="F230" s="69">
        <v>30.41</v>
      </c>
      <c r="G230" s="60"/>
      <c r="H230" s="60" t="s">
        <v>11</v>
      </c>
    </row>
    <row r="231" spans="1:8">
      <c r="A231" s="52" t="s">
        <v>138</v>
      </c>
      <c r="B231" s="7">
        <v>18.29</v>
      </c>
      <c r="C231" s="53" t="s">
        <v>9</v>
      </c>
      <c r="D231" s="7">
        <v>26.6</v>
      </c>
      <c r="E231" s="53" t="s">
        <v>10</v>
      </c>
      <c r="F231" s="7">
        <v>25.86</v>
      </c>
      <c r="G231" s="1"/>
      <c r="H231" s="53" t="s">
        <v>15</v>
      </c>
    </row>
    <row r="232" spans="1:8">
      <c r="A232" s="52" t="s">
        <v>138</v>
      </c>
      <c r="B232" s="3">
        <v>18.309999999999999</v>
      </c>
      <c r="C232" s="53" t="s">
        <v>9</v>
      </c>
      <c r="D232" s="3">
        <v>31.97</v>
      </c>
      <c r="E232" s="53" t="s">
        <v>10</v>
      </c>
      <c r="F232" s="7">
        <v>24.12</v>
      </c>
      <c r="G232" s="53"/>
      <c r="H232" s="60" t="s">
        <v>15</v>
      </c>
    </row>
    <row r="233" spans="1:8">
      <c r="A233" s="52" t="s">
        <v>136</v>
      </c>
      <c r="B233" s="7">
        <v>18.54</v>
      </c>
      <c r="C233" s="53" t="s">
        <v>9</v>
      </c>
      <c r="D233" s="7">
        <v>17.18</v>
      </c>
      <c r="E233" s="53" t="s">
        <v>17</v>
      </c>
      <c r="F233" s="7">
        <v>43.26</v>
      </c>
      <c r="G233" s="1"/>
      <c r="H233" s="53" t="s">
        <v>11</v>
      </c>
    </row>
    <row r="234" spans="1:8">
      <c r="A234" s="82" t="s">
        <v>181</v>
      </c>
      <c r="B234" s="10">
        <v>302.8</v>
      </c>
      <c r="C234" s="53" t="s">
        <v>9</v>
      </c>
      <c r="D234" s="10">
        <v>248.7</v>
      </c>
      <c r="E234" s="53" t="s">
        <v>17</v>
      </c>
      <c r="F234" s="10">
        <v>281.79000000000002</v>
      </c>
      <c r="G234" s="1"/>
      <c r="H234" s="53" t="s">
        <v>13</v>
      </c>
    </row>
    <row r="235" spans="1:8">
      <c r="A235" s="52" t="s">
        <v>269</v>
      </c>
      <c r="B235" s="3">
        <v>112.51</v>
      </c>
      <c r="C235" s="53" t="s">
        <v>44</v>
      </c>
      <c r="D235" s="20">
        <v>88.19</v>
      </c>
      <c r="E235" s="53" t="s">
        <v>22</v>
      </c>
      <c r="F235" s="3">
        <v>86.96</v>
      </c>
      <c r="G235" s="53"/>
      <c r="H235" s="53" t="s">
        <v>13</v>
      </c>
    </row>
    <row r="236" spans="1:8">
      <c r="A236" s="73" t="s">
        <v>133</v>
      </c>
      <c r="B236" s="69">
        <v>31.71</v>
      </c>
      <c r="C236" s="60" t="s">
        <v>9</v>
      </c>
      <c r="D236" s="78">
        <v>38.54</v>
      </c>
      <c r="E236" s="60" t="s">
        <v>17</v>
      </c>
      <c r="F236" s="78">
        <v>58.61</v>
      </c>
      <c r="G236" s="60"/>
      <c r="H236" s="60" t="s">
        <v>109</v>
      </c>
    </row>
    <row r="237" spans="1:8">
      <c r="A237" s="73" t="s">
        <v>451</v>
      </c>
      <c r="B237" s="72">
        <v>67.06</v>
      </c>
      <c r="C237" s="60" t="s">
        <v>9</v>
      </c>
      <c r="D237" s="73">
        <v>51.43</v>
      </c>
      <c r="E237" s="60" t="s">
        <v>60</v>
      </c>
      <c r="F237" s="72">
        <v>50.11</v>
      </c>
      <c r="G237" s="60"/>
      <c r="H237" s="60" t="s">
        <v>13</v>
      </c>
    </row>
    <row r="238" spans="1:8">
      <c r="A238" s="52" t="s">
        <v>100</v>
      </c>
      <c r="B238" s="3">
        <v>36.99</v>
      </c>
      <c r="C238" s="53" t="s">
        <v>9</v>
      </c>
      <c r="D238" s="3">
        <v>34.017805907734761</v>
      </c>
      <c r="E238" s="53" t="s">
        <v>10</v>
      </c>
      <c r="F238" s="3">
        <v>38.839540912030891</v>
      </c>
      <c r="G238" s="53"/>
      <c r="H238" s="53" t="s">
        <v>11</v>
      </c>
    </row>
    <row r="239" spans="1:8">
      <c r="A239" s="52" t="s">
        <v>100</v>
      </c>
      <c r="B239" s="3">
        <v>36.99</v>
      </c>
      <c r="C239" s="53" t="s">
        <v>9</v>
      </c>
      <c r="D239" s="32">
        <v>34.017805907734761</v>
      </c>
      <c r="E239" s="53" t="s">
        <v>10</v>
      </c>
      <c r="F239" s="3">
        <v>38.839540912030891</v>
      </c>
      <c r="G239" s="53"/>
      <c r="H239" s="53" t="s">
        <v>11</v>
      </c>
    </row>
    <row r="240" spans="1:8">
      <c r="A240" s="52" t="s">
        <v>88</v>
      </c>
      <c r="B240" s="3">
        <v>25.83</v>
      </c>
      <c r="C240" s="53" t="s">
        <v>9</v>
      </c>
      <c r="D240" s="3">
        <v>19.78</v>
      </c>
      <c r="E240" s="53" t="s">
        <v>10</v>
      </c>
      <c r="F240" s="3">
        <v>42.9</v>
      </c>
      <c r="G240" s="53"/>
      <c r="H240" s="53" t="s">
        <v>13</v>
      </c>
    </row>
    <row r="241" spans="1:8">
      <c r="A241" s="73" t="s">
        <v>447</v>
      </c>
      <c r="B241" s="69">
        <v>974</v>
      </c>
      <c r="C241" s="60" t="s">
        <v>9</v>
      </c>
      <c r="D241" s="69">
        <v>1016</v>
      </c>
      <c r="E241" s="60" t="s">
        <v>392</v>
      </c>
      <c r="F241" s="69">
        <v>1247</v>
      </c>
      <c r="G241" s="60"/>
      <c r="H241" s="60" t="s">
        <v>11</v>
      </c>
    </row>
    <row r="242" spans="1:8">
      <c r="A242" s="59" t="s">
        <v>490</v>
      </c>
      <c r="B242" s="3">
        <v>235.8</v>
      </c>
      <c r="C242" s="53" t="s">
        <v>9</v>
      </c>
      <c r="D242" s="20">
        <v>124.47</v>
      </c>
      <c r="E242" s="53" t="s">
        <v>10</v>
      </c>
      <c r="F242" s="3">
        <v>198.91</v>
      </c>
      <c r="G242" s="53"/>
      <c r="H242" s="60" t="s">
        <v>13</v>
      </c>
    </row>
    <row r="243" spans="1:8">
      <c r="A243" s="52" t="s">
        <v>273</v>
      </c>
      <c r="B243" s="3">
        <v>3.2</v>
      </c>
      <c r="C243" s="53" t="s">
        <v>9</v>
      </c>
      <c r="D243" s="20">
        <v>3.2</v>
      </c>
      <c r="E243" s="53" t="s">
        <v>10</v>
      </c>
      <c r="F243" s="3">
        <v>2.1800000000000002</v>
      </c>
      <c r="G243" s="53"/>
      <c r="H243" s="53" t="s">
        <v>13</v>
      </c>
    </row>
    <row r="244" spans="1:8">
      <c r="A244" s="52" t="s">
        <v>113</v>
      </c>
      <c r="B244" s="3">
        <v>37.049999999999997</v>
      </c>
      <c r="C244" s="53" t="s">
        <v>114</v>
      </c>
      <c r="D244" s="3">
        <v>56.03</v>
      </c>
      <c r="E244" s="53" t="s">
        <v>26</v>
      </c>
      <c r="F244" s="3">
        <v>56.4</v>
      </c>
      <c r="G244" s="53"/>
      <c r="H244" s="53" t="s">
        <v>15</v>
      </c>
    </row>
    <row r="245" spans="1:8">
      <c r="A245" s="52" t="s">
        <v>461</v>
      </c>
      <c r="B245" s="3">
        <v>31.74</v>
      </c>
      <c r="C245" s="53" t="s">
        <v>9</v>
      </c>
      <c r="D245" s="20">
        <v>31.74</v>
      </c>
      <c r="E245" s="53" t="s">
        <v>17</v>
      </c>
      <c r="F245" s="3">
        <v>17.71</v>
      </c>
      <c r="G245" s="53"/>
      <c r="H245" s="53" t="s">
        <v>15</v>
      </c>
    </row>
    <row r="246" spans="1:8">
      <c r="A246" s="52" t="s">
        <v>458</v>
      </c>
      <c r="B246" s="7">
        <v>341.35</v>
      </c>
      <c r="C246" s="53" t="s">
        <v>9</v>
      </c>
      <c r="D246" s="30">
        <v>275.11</v>
      </c>
      <c r="E246" s="53" t="s">
        <v>10</v>
      </c>
      <c r="F246" s="7">
        <v>261.27</v>
      </c>
      <c r="G246" s="53"/>
      <c r="H246" s="53" t="s">
        <v>13</v>
      </c>
    </row>
    <row r="247" spans="1:8">
      <c r="A247" s="52" t="s">
        <v>458</v>
      </c>
      <c r="B247" s="7">
        <v>341.35</v>
      </c>
      <c r="C247" s="53" t="s">
        <v>9</v>
      </c>
      <c r="D247" s="30">
        <v>275.11</v>
      </c>
      <c r="E247" s="53" t="s">
        <v>10</v>
      </c>
      <c r="F247" s="7">
        <v>261.27</v>
      </c>
      <c r="G247" s="53"/>
      <c r="H247" s="53" t="s">
        <v>13</v>
      </c>
    </row>
    <row r="248" spans="1:8">
      <c r="A248" s="59" t="s">
        <v>222</v>
      </c>
      <c r="B248" s="60">
        <v>173.68</v>
      </c>
      <c r="C248" s="60" t="s">
        <v>9</v>
      </c>
      <c r="D248" s="81">
        <v>110.34</v>
      </c>
      <c r="E248" s="60" t="s">
        <v>17</v>
      </c>
      <c r="F248" s="83">
        <v>75</v>
      </c>
      <c r="G248" s="60"/>
      <c r="H248" s="60" t="s">
        <v>13</v>
      </c>
    </row>
    <row r="249" spans="1:8">
      <c r="A249" s="73" t="s">
        <v>54</v>
      </c>
      <c r="B249" s="72">
        <v>173.68</v>
      </c>
      <c r="C249" s="60" t="s">
        <v>9</v>
      </c>
      <c r="D249" s="72">
        <v>133.83000000000001</v>
      </c>
      <c r="E249" s="60" t="s">
        <v>17</v>
      </c>
      <c r="F249" s="72">
        <v>143.33000000000001</v>
      </c>
      <c r="G249" s="60"/>
      <c r="H249" s="60" t="s">
        <v>13</v>
      </c>
    </row>
    <row r="250" spans="1:8">
      <c r="A250" s="59" t="s">
        <v>54</v>
      </c>
      <c r="B250" s="72">
        <v>175.17</v>
      </c>
      <c r="C250" s="60" t="s">
        <v>9</v>
      </c>
      <c r="D250" s="72">
        <v>121.54</v>
      </c>
      <c r="E250" s="60" t="s">
        <v>10</v>
      </c>
      <c r="F250" s="72">
        <v>93.89</v>
      </c>
      <c r="G250" s="60"/>
      <c r="H250" s="60" t="s">
        <v>13</v>
      </c>
    </row>
    <row r="251" spans="1:8">
      <c r="A251" s="73" t="s">
        <v>159</v>
      </c>
      <c r="B251" s="72">
        <v>175.17</v>
      </c>
      <c r="C251" s="60" t="s">
        <v>9</v>
      </c>
      <c r="D251" s="80">
        <v>164.49</v>
      </c>
      <c r="E251" s="60" t="s">
        <v>160</v>
      </c>
      <c r="F251" s="72">
        <v>68.069999999999993</v>
      </c>
      <c r="G251" s="60"/>
      <c r="H251" s="60" t="s">
        <v>13</v>
      </c>
    </row>
    <row r="252" spans="1:8">
      <c r="A252" s="73" t="s">
        <v>54</v>
      </c>
      <c r="B252" s="69">
        <v>178.64</v>
      </c>
      <c r="C252" s="60" t="s">
        <v>9</v>
      </c>
      <c r="D252" s="97">
        <v>170.08</v>
      </c>
      <c r="E252" s="60" t="s">
        <v>26</v>
      </c>
      <c r="F252" s="69">
        <v>167.5</v>
      </c>
      <c r="G252" s="60"/>
      <c r="H252" s="60" t="s">
        <v>205</v>
      </c>
    </row>
    <row r="253" spans="1:8">
      <c r="A253" s="73" t="s">
        <v>54</v>
      </c>
      <c r="B253" s="69">
        <v>173.98</v>
      </c>
      <c r="C253" s="60" t="s">
        <v>9</v>
      </c>
      <c r="D253" s="69">
        <v>113</v>
      </c>
      <c r="E253" s="60" t="s">
        <v>10</v>
      </c>
      <c r="F253" s="69">
        <v>116.71</v>
      </c>
      <c r="G253" s="60"/>
      <c r="H253" s="60" t="s">
        <v>13</v>
      </c>
    </row>
    <row r="254" spans="1:8">
      <c r="A254" s="73" t="s">
        <v>54</v>
      </c>
      <c r="B254" s="72">
        <v>173.71</v>
      </c>
      <c r="C254" s="60" t="s">
        <v>9</v>
      </c>
      <c r="D254" s="90">
        <v>156.38</v>
      </c>
      <c r="E254" s="60" t="s">
        <v>10</v>
      </c>
      <c r="F254" s="72">
        <v>167.12</v>
      </c>
      <c r="G254" s="60"/>
      <c r="H254" s="60" t="s">
        <v>13</v>
      </c>
    </row>
    <row r="255" spans="1:8">
      <c r="A255" s="59" t="s">
        <v>54</v>
      </c>
      <c r="B255" s="3">
        <v>173.68</v>
      </c>
      <c r="C255" s="60" t="s">
        <v>9</v>
      </c>
      <c r="D255" s="20">
        <v>165.19</v>
      </c>
      <c r="E255" s="60" t="s">
        <v>17</v>
      </c>
      <c r="F255" s="3">
        <v>151.33000000000001</v>
      </c>
      <c r="G255" s="53"/>
      <c r="H255" s="60" t="s">
        <v>13</v>
      </c>
    </row>
    <row r="256" spans="1:8">
      <c r="A256" s="59" t="s">
        <v>403</v>
      </c>
      <c r="B256" s="64">
        <v>173.68</v>
      </c>
      <c r="C256" s="60" t="s">
        <v>9</v>
      </c>
      <c r="D256" s="65">
        <v>194.43</v>
      </c>
      <c r="E256" s="60" t="s">
        <v>17</v>
      </c>
      <c r="F256" s="64">
        <v>200.98</v>
      </c>
      <c r="G256" s="60"/>
      <c r="H256" s="60" t="s">
        <v>15</v>
      </c>
    </row>
    <row r="257" spans="1:8">
      <c r="A257" s="73" t="s">
        <v>168</v>
      </c>
      <c r="B257" s="72">
        <v>175.83</v>
      </c>
      <c r="C257" s="60" t="s">
        <v>9</v>
      </c>
      <c r="D257" s="72">
        <v>99.06</v>
      </c>
      <c r="E257" s="60" t="s">
        <v>169</v>
      </c>
      <c r="F257" s="72">
        <v>113</v>
      </c>
      <c r="G257" s="60"/>
      <c r="H257" s="60" t="s">
        <v>170</v>
      </c>
    </row>
    <row r="258" spans="1:8">
      <c r="A258" s="73" t="s">
        <v>145</v>
      </c>
      <c r="B258" s="72">
        <v>175.17</v>
      </c>
      <c r="C258" s="60" t="s">
        <v>9</v>
      </c>
      <c r="D258" s="72">
        <v>162.02000000000001</v>
      </c>
      <c r="E258" s="60" t="s">
        <v>10</v>
      </c>
      <c r="F258" s="72">
        <v>168.83</v>
      </c>
      <c r="G258" s="60"/>
      <c r="H258" s="60" t="s">
        <v>11</v>
      </c>
    </row>
    <row r="259" spans="1:8">
      <c r="A259" s="52" t="s">
        <v>413</v>
      </c>
      <c r="B259" s="3">
        <v>59.13</v>
      </c>
      <c r="C259" s="53" t="s">
        <v>9</v>
      </c>
      <c r="D259" s="20">
        <v>50.08</v>
      </c>
      <c r="E259" s="53" t="s">
        <v>17</v>
      </c>
      <c r="F259" s="3">
        <v>46.52</v>
      </c>
      <c r="G259" s="53"/>
      <c r="H259" s="53" t="s">
        <v>13</v>
      </c>
    </row>
    <row r="260" spans="1:8">
      <c r="A260" s="73" t="s">
        <v>63</v>
      </c>
      <c r="B260" s="72">
        <v>51.09</v>
      </c>
      <c r="C260" s="60" t="s">
        <v>9</v>
      </c>
      <c r="D260" s="72">
        <v>65.569999999999993</v>
      </c>
      <c r="E260" s="60" t="s">
        <v>17</v>
      </c>
      <c r="F260" s="72">
        <v>86.84</v>
      </c>
      <c r="G260" s="60"/>
      <c r="H260" s="60" t="s">
        <v>15</v>
      </c>
    </row>
    <row r="261" spans="1:8">
      <c r="A261" s="52" t="s">
        <v>463</v>
      </c>
      <c r="B261" s="3">
        <v>22.46</v>
      </c>
      <c r="C261" s="53" t="s">
        <v>9</v>
      </c>
      <c r="D261" s="20">
        <v>12.73</v>
      </c>
      <c r="E261" s="53" t="s">
        <v>10</v>
      </c>
      <c r="F261" s="3">
        <v>35.14</v>
      </c>
      <c r="G261" s="53"/>
      <c r="H261" s="53" t="s">
        <v>13</v>
      </c>
    </row>
    <row r="262" spans="1:8">
      <c r="A262" s="52" t="s">
        <v>72</v>
      </c>
      <c r="B262" s="3">
        <v>22.99</v>
      </c>
      <c r="C262" s="53" t="s">
        <v>9</v>
      </c>
      <c r="D262" s="3">
        <v>40.07</v>
      </c>
      <c r="E262" s="53" t="s">
        <v>10</v>
      </c>
      <c r="F262" s="3">
        <v>18.34</v>
      </c>
      <c r="G262" s="53"/>
      <c r="H262" s="53" t="s">
        <v>11</v>
      </c>
    </row>
    <row r="263" spans="1:8">
      <c r="A263" s="59" t="s">
        <v>404</v>
      </c>
      <c r="B263" s="64">
        <v>185.9</v>
      </c>
      <c r="C263" s="60" t="s">
        <v>9</v>
      </c>
      <c r="D263" s="65">
        <v>129.34</v>
      </c>
      <c r="E263" s="60" t="s">
        <v>17</v>
      </c>
      <c r="F263" s="111">
        <v>120.42</v>
      </c>
      <c r="G263" s="60"/>
      <c r="H263" s="60" t="s">
        <v>13</v>
      </c>
    </row>
    <row r="264" spans="1:8">
      <c r="A264" s="73" t="s">
        <v>234</v>
      </c>
      <c r="B264" s="72">
        <v>94.71</v>
      </c>
      <c r="C264" s="60" t="s">
        <v>9</v>
      </c>
      <c r="D264" s="91">
        <v>32.64</v>
      </c>
      <c r="E264" s="60" t="s">
        <v>149</v>
      </c>
      <c r="F264" s="72">
        <v>51.41</v>
      </c>
      <c r="G264" s="60"/>
      <c r="H264" s="60" t="s">
        <v>13</v>
      </c>
    </row>
    <row r="265" spans="1:8">
      <c r="A265" s="52" t="s">
        <v>184</v>
      </c>
      <c r="B265" s="3">
        <v>37.94</v>
      </c>
      <c r="C265" s="53" t="s">
        <v>9</v>
      </c>
      <c r="D265" s="3">
        <v>48.1</v>
      </c>
      <c r="E265" s="53" t="s">
        <v>10</v>
      </c>
      <c r="F265" s="3">
        <v>38.89</v>
      </c>
      <c r="G265" s="53"/>
      <c r="H265" s="53" t="s">
        <v>15</v>
      </c>
    </row>
    <row r="266" spans="1:8">
      <c r="A266" s="52" t="s">
        <v>97</v>
      </c>
      <c r="B266" s="3">
        <v>37.94</v>
      </c>
      <c r="C266" s="53" t="s">
        <v>9</v>
      </c>
      <c r="D266" s="3">
        <v>48.1</v>
      </c>
      <c r="E266" s="53" t="s">
        <v>10</v>
      </c>
      <c r="F266" s="3">
        <v>38.89</v>
      </c>
      <c r="G266" s="53"/>
      <c r="H266" s="53" t="s">
        <v>15</v>
      </c>
    </row>
    <row r="267" spans="1:8">
      <c r="A267" s="52" t="s">
        <v>494</v>
      </c>
      <c r="B267" s="3">
        <v>67.27</v>
      </c>
      <c r="C267" s="53" t="s">
        <v>9</v>
      </c>
      <c r="D267" s="20">
        <v>139.24</v>
      </c>
      <c r="E267" s="53" t="s">
        <v>10</v>
      </c>
      <c r="F267" s="3">
        <v>77.5</v>
      </c>
      <c r="G267" s="53"/>
      <c r="H267" s="53" t="s">
        <v>11</v>
      </c>
    </row>
    <row r="268" spans="1:8">
      <c r="A268" s="73" t="s">
        <v>70</v>
      </c>
      <c r="B268" s="72">
        <v>0.08</v>
      </c>
      <c r="C268" s="60" t="s">
        <v>9</v>
      </c>
      <c r="D268" s="72">
        <v>0</v>
      </c>
      <c r="E268" s="60" t="s">
        <v>69</v>
      </c>
      <c r="F268" s="72">
        <v>7.3300000000000004E-2</v>
      </c>
      <c r="G268" s="69">
        <v>0.08</v>
      </c>
      <c r="H268" s="60" t="s">
        <v>13</v>
      </c>
    </row>
    <row r="269" spans="1:8">
      <c r="A269" s="59" t="s">
        <v>471</v>
      </c>
      <c r="B269" s="72">
        <v>2.54</v>
      </c>
      <c r="C269" s="60" t="s">
        <v>9</v>
      </c>
      <c r="D269" s="120">
        <v>3.62</v>
      </c>
      <c r="E269" s="60" t="s">
        <v>17</v>
      </c>
      <c r="F269" s="72">
        <v>15.57</v>
      </c>
      <c r="G269" s="72">
        <v>2.1800000000000002</v>
      </c>
      <c r="H269" s="60" t="s">
        <v>15</v>
      </c>
    </row>
    <row r="270" spans="1:8">
      <c r="A270" s="73" t="s">
        <v>209</v>
      </c>
      <c r="B270" s="60">
        <v>45.01</v>
      </c>
      <c r="C270" s="60" t="s">
        <v>9</v>
      </c>
      <c r="D270" s="60">
        <v>26.19</v>
      </c>
      <c r="E270" s="60" t="s">
        <v>10</v>
      </c>
      <c r="F270" s="60">
        <v>46.4</v>
      </c>
      <c r="G270" s="60"/>
      <c r="H270" s="60" t="s">
        <v>13</v>
      </c>
    </row>
    <row r="271" spans="1:8">
      <c r="A271" s="59" t="s">
        <v>183</v>
      </c>
      <c r="B271" s="11">
        <v>3230</v>
      </c>
      <c r="C271" s="53" t="s">
        <v>9</v>
      </c>
      <c r="D271" s="12">
        <v>1942.19</v>
      </c>
      <c r="E271" s="53" t="s">
        <v>34</v>
      </c>
      <c r="F271" s="12">
        <v>2906.2</v>
      </c>
      <c r="G271" s="53"/>
      <c r="H271" s="60" t="s">
        <v>13</v>
      </c>
    </row>
    <row r="272" spans="1:8">
      <c r="A272" s="59" t="s">
        <v>116</v>
      </c>
      <c r="B272" s="3">
        <v>78.19</v>
      </c>
      <c r="C272" s="60" t="s">
        <v>9</v>
      </c>
      <c r="D272" s="3">
        <v>35.61</v>
      </c>
      <c r="E272" s="60" t="s">
        <v>22</v>
      </c>
      <c r="F272" s="3">
        <v>31.63</v>
      </c>
      <c r="G272" s="53"/>
      <c r="H272" s="60" t="s">
        <v>13</v>
      </c>
    </row>
    <row r="273" spans="1:8">
      <c r="A273" s="73" t="s">
        <v>275</v>
      </c>
      <c r="B273" s="72">
        <v>78.33</v>
      </c>
      <c r="C273" s="60" t="s">
        <v>9</v>
      </c>
      <c r="D273" s="90">
        <v>69.400000000000006</v>
      </c>
      <c r="E273" s="60" t="s">
        <v>22</v>
      </c>
      <c r="F273" s="72">
        <v>119.31</v>
      </c>
      <c r="G273" s="60"/>
      <c r="H273" s="60" t="s">
        <v>15</v>
      </c>
    </row>
    <row r="274" spans="1:8">
      <c r="A274" s="52" t="s">
        <v>111</v>
      </c>
      <c r="B274" s="3">
        <v>78.040000000000006</v>
      </c>
      <c r="C274" s="53" t="s">
        <v>9</v>
      </c>
      <c r="D274" s="3">
        <v>67.19</v>
      </c>
      <c r="E274" s="53" t="s">
        <v>112</v>
      </c>
      <c r="F274" s="3">
        <v>75</v>
      </c>
      <c r="G274" s="53"/>
      <c r="H274" s="53" t="s">
        <v>13</v>
      </c>
    </row>
    <row r="275" spans="1:8">
      <c r="A275" s="73" t="s">
        <v>58</v>
      </c>
      <c r="B275" s="72">
        <v>51.17</v>
      </c>
      <c r="C275" s="60" t="s">
        <v>9</v>
      </c>
      <c r="D275" s="72">
        <v>37.94</v>
      </c>
      <c r="E275" s="60" t="s">
        <v>17</v>
      </c>
      <c r="F275" s="72">
        <v>55.46</v>
      </c>
      <c r="G275" s="60"/>
      <c r="H275" s="60" t="s">
        <v>11</v>
      </c>
    </row>
    <row r="276" spans="1:8">
      <c r="A276" s="73" t="s">
        <v>58</v>
      </c>
      <c r="B276" s="72">
        <v>51.17</v>
      </c>
      <c r="C276" s="60" t="s">
        <v>9</v>
      </c>
      <c r="D276" s="72">
        <v>37.94</v>
      </c>
      <c r="E276" s="60" t="s">
        <v>17</v>
      </c>
      <c r="F276" s="72">
        <v>55.46</v>
      </c>
      <c r="G276" s="60"/>
      <c r="H276" s="60" t="s">
        <v>11</v>
      </c>
    </row>
    <row r="277" spans="1:8">
      <c r="A277" s="73" t="s">
        <v>344</v>
      </c>
      <c r="B277" s="60">
        <v>940</v>
      </c>
      <c r="C277" s="60" t="s">
        <v>9</v>
      </c>
      <c r="D277" s="102">
        <v>967</v>
      </c>
      <c r="E277" s="60" t="s">
        <v>17</v>
      </c>
      <c r="F277" s="60" t="s">
        <v>345</v>
      </c>
      <c r="G277" s="60"/>
      <c r="H277" s="60" t="s">
        <v>109</v>
      </c>
    </row>
    <row r="278" spans="1:8">
      <c r="A278" s="73" t="s">
        <v>344</v>
      </c>
      <c r="B278" s="60">
        <v>940</v>
      </c>
      <c r="C278" s="60" t="s">
        <v>9</v>
      </c>
      <c r="D278" s="102">
        <v>967</v>
      </c>
      <c r="E278" s="60" t="s">
        <v>17</v>
      </c>
      <c r="F278" s="104">
        <v>1868</v>
      </c>
      <c r="G278" s="60"/>
      <c r="H278" s="60" t="s">
        <v>109</v>
      </c>
    </row>
    <row r="279" spans="1:8">
      <c r="A279" s="52" t="s">
        <v>369</v>
      </c>
      <c r="B279" s="3">
        <v>35.1</v>
      </c>
      <c r="C279" s="53" t="s">
        <v>9</v>
      </c>
      <c r="D279" s="20">
        <v>73.319999999999993</v>
      </c>
      <c r="E279" s="53" t="s">
        <v>17</v>
      </c>
      <c r="F279" s="3">
        <v>35.200000000000003</v>
      </c>
      <c r="G279" s="53"/>
      <c r="H279" s="53" t="s">
        <v>15</v>
      </c>
    </row>
    <row r="280" spans="1:8">
      <c r="A280" s="52" t="s">
        <v>179</v>
      </c>
      <c r="B280" s="3">
        <v>24.56</v>
      </c>
      <c r="C280" s="53" t="s">
        <v>9</v>
      </c>
      <c r="D280" s="3">
        <v>33.68</v>
      </c>
      <c r="E280" s="53" t="s">
        <v>17</v>
      </c>
      <c r="F280" s="3">
        <v>15.66</v>
      </c>
      <c r="G280" s="1"/>
      <c r="H280" s="53" t="s">
        <v>15</v>
      </c>
    </row>
    <row r="281" spans="1:8">
      <c r="A281" s="52" t="s">
        <v>248</v>
      </c>
      <c r="B281" s="26">
        <v>36.67</v>
      </c>
      <c r="C281" s="53" t="s">
        <v>9</v>
      </c>
      <c r="D281" s="26">
        <v>43.46</v>
      </c>
      <c r="E281" s="53" t="s">
        <v>17</v>
      </c>
      <c r="F281" s="26">
        <v>34.33</v>
      </c>
      <c r="G281" s="53"/>
      <c r="H281" s="53" t="s">
        <v>15</v>
      </c>
    </row>
    <row r="282" spans="1:8">
      <c r="A282" s="59" t="s">
        <v>293</v>
      </c>
      <c r="B282" s="3">
        <v>133.1</v>
      </c>
      <c r="C282" s="53" t="s">
        <v>9</v>
      </c>
      <c r="D282" s="20">
        <v>69.5</v>
      </c>
      <c r="E282" s="60" t="s">
        <v>69</v>
      </c>
      <c r="F282" s="3">
        <v>63.77</v>
      </c>
      <c r="G282" s="60"/>
      <c r="H282" s="53" t="s">
        <v>13</v>
      </c>
    </row>
    <row r="283" spans="1:8">
      <c r="A283" s="59" t="s">
        <v>466</v>
      </c>
      <c r="B283" s="72">
        <v>46.34</v>
      </c>
      <c r="C283" s="60" t="s">
        <v>114</v>
      </c>
      <c r="D283" s="120">
        <v>30.76</v>
      </c>
      <c r="E283" s="60" t="s">
        <v>22</v>
      </c>
      <c r="F283" s="72">
        <v>44.31</v>
      </c>
      <c r="G283" s="60"/>
      <c r="H283" s="60" t="s">
        <v>13</v>
      </c>
    </row>
    <row r="284" spans="1:8">
      <c r="A284" s="73" t="s">
        <v>59</v>
      </c>
      <c r="B284" s="72">
        <v>77.5</v>
      </c>
      <c r="C284" s="60" t="s">
        <v>9</v>
      </c>
      <c r="D284" s="72">
        <v>96.05</v>
      </c>
      <c r="E284" s="60" t="s">
        <v>60</v>
      </c>
      <c r="F284" s="72">
        <v>122</v>
      </c>
      <c r="G284" s="60"/>
      <c r="H284" s="60" t="s">
        <v>15</v>
      </c>
    </row>
    <row r="285" spans="1:8">
      <c r="A285" s="73" t="s">
        <v>59</v>
      </c>
      <c r="B285" s="72">
        <v>77.5</v>
      </c>
      <c r="C285" s="60" t="s">
        <v>9</v>
      </c>
      <c r="D285" s="72">
        <v>96.05</v>
      </c>
      <c r="E285" s="60" t="s">
        <v>60</v>
      </c>
      <c r="F285" s="72">
        <v>122</v>
      </c>
      <c r="G285" s="60"/>
      <c r="H285" s="60" t="s">
        <v>15</v>
      </c>
    </row>
    <row r="286" spans="1:8">
      <c r="A286" s="73" t="s">
        <v>347</v>
      </c>
      <c r="B286" s="103">
        <v>97.19</v>
      </c>
      <c r="C286" s="60" t="s">
        <v>9</v>
      </c>
      <c r="D286" s="103">
        <v>97.83</v>
      </c>
      <c r="E286" s="60" t="s">
        <v>22</v>
      </c>
      <c r="F286" s="103">
        <v>191.89</v>
      </c>
      <c r="G286" s="60"/>
      <c r="H286" s="60" t="s">
        <v>11</v>
      </c>
    </row>
    <row r="287" spans="1:8">
      <c r="A287" s="59" t="s">
        <v>124</v>
      </c>
      <c r="B287" s="72">
        <v>0.72</v>
      </c>
      <c r="C287" s="60" t="s">
        <v>9</v>
      </c>
      <c r="D287" s="72">
        <v>1.26</v>
      </c>
      <c r="E287" s="60" t="s">
        <v>17</v>
      </c>
      <c r="F287" s="72">
        <v>1.35</v>
      </c>
      <c r="G287" s="60"/>
      <c r="H287" s="60" t="s">
        <v>15</v>
      </c>
    </row>
    <row r="288" spans="1:8">
      <c r="A288" s="52" t="s">
        <v>187</v>
      </c>
      <c r="B288" s="16">
        <v>49.04</v>
      </c>
      <c r="C288" s="53" t="s">
        <v>9</v>
      </c>
      <c r="D288" s="15">
        <v>51.59</v>
      </c>
      <c r="E288" s="53" t="s">
        <v>10</v>
      </c>
      <c r="F288" s="3">
        <v>50.17</v>
      </c>
      <c r="G288" s="53"/>
      <c r="H288" s="53" t="s">
        <v>15</v>
      </c>
    </row>
    <row r="289" spans="1:8">
      <c r="A289" s="52" t="s">
        <v>75</v>
      </c>
      <c r="B289" s="3">
        <v>51.29</v>
      </c>
      <c r="C289" s="53" t="s">
        <v>9</v>
      </c>
      <c r="D289" s="3">
        <v>33.270000000000003</v>
      </c>
      <c r="E289" s="53" t="s">
        <v>76</v>
      </c>
      <c r="F289" s="3">
        <v>45.7</v>
      </c>
      <c r="G289" s="53"/>
      <c r="H289" s="53" t="s">
        <v>11</v>
      </c>
    </row>
    <row r="290" spans="1:8">
      <c r="A290" s="52" t="s">
        <v>371</v>
      </c>
      <c r="B290" s="57">
        <v>3.56</v>
      </c>
      <c r="C290" s="53" t="s">
        <v>44</v>
      </c>
      <c r="D290" s="57">
        <v>4.9000000000000004</v>
      </c>
      <c r="E290" s="53" t="s">
        <v>26</v>
      </c>
      <c r="F290" s="57">
        <v>6.2</v>
      </c>
      <c r="G290" s="53"/>
      <c r="H290" s="53" t="s">
        <v>15</v>
      </c>
    </row>
    <row r="291" spans="1:8">
      <c r="A291" s="59" t="s">
        <v>40</v>
      </c>
      <c r="B291" s="72">
        <v>385.03</v>
      </c>
      <c r="C291" s="60" t="s">
        <v>9</v>
      </c>
      <c r="D291" s="72">
        <v>221.41</v>
      </c>
      <c r="E291" s="60" t="s">
        <v>17</v>
      </c>
      <c r="F291" s="72">
        <v>147.41</v>
      </c>
      <c r="G291" s="60"/>
      <c r="H291" s="60" t="s">
        <v>13</v>
      </c>
    </row>
    <row r="292" spans="1:8">
      <c r="A292" s="73" t="s">
        <v>40</v>
      </c>
      <c r="B292" s="72">
        <v>356.56</v>
      </c>
      <c r="C292" s="60" t="s">
        <v>9</v>
      </c>
      <c r="D292" s="72">
        <v>187.91</v>
      </c>
      <c r="E292" s="60" t="s">
        <v>26</v>
      </c>
      <c r="F292" s="72">
        <v>172.76</v>
      </c>
      <c r="G292" s="60"/>
      <c r="H292" s="60" t="s">
        <v>13</v>
      </c>
    </row>
    <row r="293" spans="1:8">
      <c r="A293" s="59" t="s">
        <v>40</v>
      </c>
      <c r="B293" s="3">
        <v>361.04</v>
      </c>
      <c r="C293" s="53" t="s">
        <v>9</v>
      </c>
      <c r="D293" s="3">
        <v>206.86</v>
      </c>
      <c r="E293" s="53" t="s">
        <v>17</v>
      </c>
      <c r="F293" s="3">
        <v>195.56</v>
      </c>
      <c r="G293" s="60"/>
      <c r="H293" s="53" t="s">
        <v>13</v>
      </c>
    </row>
    <row r="294" spans="1:8">
      <c r="A294" s="59" t="s">
        <v>40</v>
      </c>
      <c r="B294" s="81">
        <v>361.04</v>
      </c>
      <c r="C294" s="60" t="s">
        <v>9</v>
      </c>
      <c r="D294" s="81">
        <v>201.19</v>
      </c>
      <c r="E294" s="60" t="s">
        <v>17</v>
      </c>
      <c r="F294" s="81">
        <v>242.5</v>
      </c>
      <c r="G294" s="60"/>
      <c r="H294" s="60" t="s">
        <v>13</v>
      </c>
    </row>
    <row r="295" spans="1:8">
      <c r="A295" s="59" t="s">
        <v>40</v>
      </c>
      <c r="B295" s="81">
        <v>378.17</v>
      </c>
      <c r="C295" s="60" t="s">
        <v>9</v>
      </c>
      <c r="D295" s="61">
        <v>135.81</v>
      </c>
      <c r="E295" s="60" t="s">
        <v>17</v>
      </c>
      <c r="F295" s="72">
        <v>49.23</v>
      </c>
      <c r="G295" s="60"/>
      <c r="H295" s="60" t="s">
        <v>13</v>
      </c>
    </row>
    <row r="296" spans="1:8">
      <c r="A296" s="59" t="s">
        <v>40</v>
      </c>
      <c r="B296" s="61">
        <v>361.04</v>
      </c>
      <c r="C296" s="60" t="s">
        <v>9</v>
      </c>
      <c r="D296" s="61">
        <v>338.81</v>
      </c>
      <c r="E296" s="60" t="s">
        <v>17</v>
      </c>
      <c r="F296" s="61">
        <v>157.68</v>
      </c>
      <c r="G296" s="59"/>
      <c r="H296" s="60" t="s">
        <v>13</v>
      </c>
    </row>
    <row r="297" spans="1:8">
      <c r="A297" s="82" t="s">
        <v>40</v>
      </c>
      <c r="B297" s="96">
        <v>361.49</v>
      </c>
      <c r="C297" s="82" t="s">
        <v>9</v>
      </c>
      <c r="D297" s="96">
        <v>210.86</v>
      </c>
      <c r="E297" s="82" t="s">
        <v>17</v>
      </c>
      <c r="F297" s="96">
        <v>131.87</v>
      </c>
      <c r="G297" s="82"/>
      <c r="H297" s="82" t="s">
        <v>11</v>
      </c>
    </row>
    <row r="298" spans="1:8">
      <c r="A298" s="73" t="s">
        <v>40</v>
      </c>
      <c r="B298" s="69">
        <v>361.04</v>
      </c>
      <c r="C298" s="60" t="s">
        <v>9</v>
      </c>
      <c r="D298" s="97">
        <v>305.58</v>
      </c>
      <c r="E298" s="60" t="s">
        <v>164</v>
      </c>
      <c r="F298" s="69">
        <v>264.49</v>
      </c>
      <c r="G298" s="60"/>
      <c r="H298" s="60" t="s">
        <v>13</v>
      </c>
    </row>
    <row r="299" spans="1:8">
      <c r="A299" s="59" t="s">
        <v>40</v>
      </c>
      <c r="B299" s="81">
        <v>361.04</v>
      </c>
      <c r="C299" s="60" t="s">
        <v>9</v>
      </c>
      <c r="D299" s="81">
        <v>257.60000000000002</v>
      </c>
      <c r="E299" s="60" t="s">
        <v>10</v>
      </c>
      <c r="F299" s="81">
        <v>94.3</v>
      </c>
      <c r="G299" s="60"/>
      <c r="H299" s="60" t="s">
        <v>13</v>
      </c>
    </row>
    <row r="300" spans="1:8">
      <c r="A300" s="52" t="s">
        <v>40</v>
      </c>
      <c r="B300" s="3">
        <v>361.04</v>
      </c>
      <c r="C300" s="53" t="s">
        <v>9</v>
      </c>
      <c r="D300" s="20">
        <v>201.74</v>
      </c>
      <c r="E300" s="53" t="s">
        <v>17</v>
      </c>
      <c r="F300" s="3">
        <v>148.54</v>
      </c>
      <c r="G300" s="53"/>
      <c r="H300" s="53" t="s">
        <v>132</v>
      </c>
    </row>
    <row r="301" spans="1:8">
      <c r="A301" s="59" t="s">
        <v>40</v>
      </c>
      <c r="B301" s="17">
        <v>376.06</v>
      </c>
      <c r="C301" s="53" t="s">
        <v>9</v>
      </c>
      <c r="D301" s="20">
        <v>310.33999999999997</v>
      </c>
      <c r="E301" s="53" t="s">
        <v>22</v>
      </c>
      <c r="F301" s="3">
        <v>265.42</v>
      </c>
      <c r="G301" s="53"/>
      <c r="H301" s="53" t="s">
        <v>13</v>
      </c>
    </row>
    <row r="302" spans="1:8">
      <c r="A302" s="52" t="s">
        <v>40</v>
      </c>
      <c r="B302" s="7">
        <v>361.04</v>
      </c>
      <c r="C302" s="53" t="s">
        <v>9</v>
      </c>
      <c r="D302" s="30">
        <v>98.7</v>
      </c>
      <c r="E302" s="53" t="s">
        <v>17</v>
      </c>
      <c r="F302" s="7">
        <v>128.49</v>
      </c>
      <c r="G302" s="53"/>
      <c r="H302" s="53" t="s">
        <v>13</v>
      </c>
    </row>
    <row r="303" spans="1:8">
      <c r="A303" s="59" t="s">
        <v>40</v>
      </c>
      <c r="B303" s="72">
        <v>361</v>
      </c>
      <c r="C303" s="60" t="s">
        <v>9</v>
      </c>
      <c r="D303" s="120">
        <v>261.77</v>
      </c>
      <c r="E303" s="60" t="s">
        <v>17</v>
      </c>
      <c r="F303" s="72">
        <v>230.95</v>
      </c>
      <c r="G303" s="60"/>
      <c r="H303" s="60" t="s">
        <v>13</v>
      </c>
    </row>
    <row r="304" spans="1:8">
      <c r="A304" s="73" t="s">
        <v>210</v>
      </c>
      <c r="B304" s="69">
        <v>361.04</v>
      </c>
      <c r="C304" s="60" t="s">
        <v>9</v>
      </c>
      <c r="D304" s="69">
        <v>288.24</v>
      </c>
      <c r="E304" s="60" t="s">
        <v>10</v>
      </c>
      <c r="F304" s="69">
        <v>136.37</v>
      </c>
      <c r="G304" s="60"/>
      <c r="H304" s="60" t="s">
        <v>11</v>
      </c>
    </row>
    <row r="305" spans="1:8">
      <c r="A305" s="73" t="s">
        <v>210</v>
      </c>
      <c r="B305" s="92">
        <v>361.04</v>
      </c>
      <c r="C305" s="60" t="s">
        <v>249</v>
      </c>
      <c r="D305" s="92">
        <v>161.86000000000001</v>
      </c>
      <c r="E305" s="60" t="s">
        <v>22</v>
      </c>
      <c r="F305" s="92">
        <v>102.62</v>
      </c>
      <c r="G305" s="60"/>
      <c r="H305" s="60" t="s">
        <v>13</v>
      </c>
    </row>
    <row r="306" spans="1:8">
      <c r="A306" s="59" t="s">
        <v>310</v>
      </c>
      <c r="B306" s="3">
        <v>0.67</v>
      </c>
      <c r="C306" s="53" t="s">
        <v>44</v>
      </c>
      <c r="D306" s="32">
        <v>0.89</v>
      </c>
      <c r="E306" s="53" t="s">
        <v>22</v>
      </c>
      <c r="F306" s="3">
        <v>4.33</v>
      </c>
      <c r="G306" s="53"/>
      <c r="H306" s="53" t="s">
        <v>13</v>
      </c>
    </row>
    <row r="307" spans="1:8">
      <c r="A307" s="109" t="s">
        <v>376</v>
      </c>
      <c r="B307" s="108">
        <v>7.73</v>
      </c>
      <c r="C307" s="109" t="s">
        <v>44</v>
      </c>
      <c r="D307" s="108">
        <v>2.3199999999999998</v>
      </c>
      <c r="E307" s="109" t="s">
        <v>26</v>
      </c>
      <c r="F307" s="108">
        <v>12.3</v>
      </c>
      <c r="G307" s="109"/>
      <c r="H307" s="109" t="s">
        <v>13</v>
      </c>
    </row>
    <row r="308" spans="1:8">
      <c r="A308" s="73" t="s">
        <v>498</v>
      </c>
      <c r="B308" s="69">
        <v>12.03</v>
      </c>
      <c r="C308" s="60" t="s">
        <v>9</v>
      </c>
      <c r="D308" s="69">
        <v>7.83</v>
      </c>
      <c r="E308" s="60" t="s">
        <v>10</v>
      </c>
      <c r="F308" s="69">
        <v>29.96</v>
      </c>
      <c r="G308" s="60"/>
      <c r="H308" s="60" t="s">
        <v>13</v>
      </c>
    </row>
    <row r="309" spans="1:8">
      <c r="A309" s="59" t="s">
        <v>216</v>
      </c>
      <c r="B309" s="3">
        <v>82.54</v>
      </c>
      <c r="C309" s="53" t="s">
        <v>9</v>
      </c>
      <c r="D309" s="3">
        <v>75.31</v>
      </c>
      <c r="E309" s="53" t="s">
        <v>17</v>
      </c>
      <c r="F309" s="3">
        <v>89.5</v>
      </c>
      <c r="G309" s="60"/>
      <c r="H309" s="53" t="s">
        <v>13</v>
      </c>
    </row>
    <row r="310" spans="1:8">
      <c r="A310" s="73" t="s">
        <v>216</v>
      </c>
      <c r="B310" s="72">
        <v>83.95</v>
      </c>
      <c r="C310" s="60" t="s">
        <v>9</v>
      </c>
      <c r="D310" s="90">
        <v>45.29</v>
      </c>
      <c r="E310" s="60" t="s">
        <v>17</v>
      </c>
      <c r="F310" s="72">
        <v>61.22</v>
      </c>
      <c r="G310" s="60"/>
      <c r="H310" s="60" t="s">
        <v>13</v>
      </c>
    </row>
    <row r="311" spans="1:8">
      <c r="A311" s="73" t="s">
        <v>216</v>
      </c>
      <c r="B311" s="72">
        <v>83.95</v>
      </c>
      <c r="C311" s="60" t="s">
        <v>9</v>
      </c>
      <c r="D311" s="90">
        <v>59.32</v>
      </c>
      <c r="E311" s="60" t="s">
        <v>17</v>
      </c>
      <c r="F311" s="72">
        <v>79.19</v>
      </c>
      <c r="G311" s="60"/>
      <c r="H311" s="60" t="s">
        <v>13</v>
      </c>
    </row>
    <row r="312" spans="1:8">
      <c r="A312" s="59" t="s">
        <v>467</v>
      </c>
      <c r="B312" s="72">
        <v>82.54</v>
      </c>
      <c r="C312" s="60" t="s">
        <v>9</v>
      </c>
      <c r="D312" s="120">
        <v>67.62</v>
      </c>
      <c r="E312" s="60" t="s">
        <v>22</v>
      </c>
      <c r="F312" s="72">
        <v>77.25</v>
      </c>
      <c r="G312" s="60"/>
      <c r="H312" s="60" t="s">
        <v>13</v>
      </c>
    </row>
    <row r="313" spans="1:8">
      <c r="A313" s="73" t="s">
        <v>158</v>
      </c>
      <c r="B313" s="72">
        <v>706.45</v>
      </c>
      <c r="C313" s="60" t="s">
        <v>9</v>
      </c>
      <c r="D313" s="72">
        <v>143.57</v>
      </c>
      <c r="E313" s="60" t="s">
        <v>10</v>
      </c>
      <c r="F313" s="72">
        <v>307.39999999999998</v>
      </c>
      <c r="G313" s="60"/>
      <c r="H313" s="60" t="s">
        <v>11</v>
      </c>
    </row>
    <row r="314" spans="1:8">
      <c r="A314" s="73" t="s">
        <v>454</v>
      </c>
      <c r="B314" s="60">
        <v>37000</v>
      </c>
      <c r="C314" s="60" t="s">
        <v>9</v>
      </c>
      <c r="D314" s="73">
        <v>40663.32</v>
      </c>
      <c r="E314" s="60" t="s">
        <v>10</v>
      </c>
      <c r="F314" s="60">
        <v>33627.300000000003</v>
      </c>
      <c r="G314" s="60"/>
      <c r="H314" s="60" t="s">
        <v>15</v>
      </c>
    </row>
    <row r="315" spans="1:8">
      <c r="A315" s="52" t="s">
        <v>488</v>
      </c>
      <c r="B315" s="3">
        <v>37000</v>
      </c>
      <c r="C315" s="53" t="s">
        <v>9</v>
      </c>
      <c r="D315" s="20">
        <v>41431.67</v>
      </c>
      <c r="E315" s="53" t="s">
        <v>10</v>
      </c>
      <c r="F315" s="3">
        <v>38123.550000000003</v>
      </c>
      <c r="G315" s="53"/>
      <c r="H315" s="53" t="s">
        <v>11</v>
      </c>
    </row>
    <row r="316" spans="1:8">
      <c r="A316" s="52" t="s">
        <v>152</v>
      </c>
      <c r="B316" s="3">
        <v>37000</v>
      </c>
      <c r="C316" s="53" t="s">
        <v>44</v>
      </c>
      <c r="D316" s="3">
        <v>31024.67</v>
      </c>
      <c r="E316" s="53" t="s">
        <v>26</v>
      </c>
      <c r="F316" s="3">
        <v>27056.376694082835</v>
      </c>
      <c r="G316" s="53"/>
      <c r="H316" s="53" t="s">
        <v>13</v>
      </c>
    </row>
    <row r="317" spans="1:8">
      <c r="A317" s="73" t="s">
        <v>152</v>
      </c>
      <c r="B317" s="69">
        <v>4676</v>
      </c>
      <c r="C317" s="60" t="s">
        <v>9</v>
      </c>
      <c r="D317" s="92">
        <v>4237</v>
      </c>
      <c r="E317" s="60" t="s">
        <v>164</v>
      </c>
      <c r="F317" s="69">
        <v>3502</v>
      </c>
      <c r="G317" s="60"/>
      <c r="H317" s="60" t="s">
        <v>11</v>
      </c>
    </row>
    <row r="318" spans="1:8">
      <c r="A318" s="73" t="s">
        <v>267</v>
      </c>
      <c r="B318" s="72">
        <v>4.68</v>
      </c>
      <c r="C318" s="60" t="s">
        <v>9</v>
      </c>
      <c r="D318" s="90">
        <v>6.18</v>
      </c>
      <c r="E318" s="60" t="s">
        <v>17</v>
      </c>
      <c r="F318" s="72">
        <v>5.57</v>
      </c>
      <c r="G318" s="60"/>
      <c r="H318" s="60" t="s">
        <v>15</v>
      </c>
    </row>
    <row r="319" spans="1:8">
      <c r="A319" s="52" t="s">
        <v>180</v>
      </c>
      <c r="B319" s="3">
        <v>4.58</v>
      </c>
      <c r="C319" s="53" t="s">
        <v>9</v>
      </c>
      <c r="D319" s="3">
        <v>8.0500000000000007</v>
      </c>
      <c r="E319" s="53" t="s">
        <v>17</v>
      </c>
      <c r="F319" s="3">
        <v>4.51</v>
      </c>
      <c r="G319" s="1"/>
      <c r="H319" s="53" t="s">
        <v>15</v>
      </c>
    </row>
    <row r="320" spans="1:8">
      <c r="A320" s="59" t="s">
        <v>328</v>
      </c>
      <c r="B320" s="81">
        <v>39.369999999999997</v>
      </c>
      <c r="C320" s="60" t="s">
        <v>9</v>
      </c>
      <c r="D320" s="81">
        <v>47.62</v>
      </c>
      <c r="E320" s="60" t="s">
        <v>22</v>
      </c>
      <c r="F320" s="81">
        <v>56.11</v>
      </c>
      <c r="G320" s="60"/>
      <c r="H320" s="60" t="s">
        <v>15</v>
      </c>
    </row>
    <row r="321" spans="1:8">
      <c r="A321" s="52" t="s">
        <v>332</v>
      </c>
      <c r="B321" s="3">
        <v>39.369999999999997</v>
      </c>
      <c r="C321" s="53" t="s">
        <v>9</v>
      </c>
      <c r="D321" s="20">
        <v>38.35</v>
      </c>
      <c r="E321" s="53" t="s">
        <v>10</v>
      </c>
      <c r="F321" s="3">
        <v>22.88</v>
      </c>
      <c r="G321" s="53"/>
      <c r="H321" s="53" t="s">
        <v>13</v>
      </c>
    </row>
    <row r="322" spans="1:8">
      <c r="A322" s="74" t="s">
        <v>107</v>
      </c>
      <c r="B322" s="77">
        <v>38.51</v>
      </c>
      <c r="C322" s="77" t="s">
        <v>9</v>
      </c>
      <c r="D322" s="77">
        <v>0</v>
      </c>
      <c r="E322" s="77" t="s">
        <v>17</v>
      </c>
      <c r="F322" s="77">
        <v>0</v>
      </c>
      <c r="G322" s="77">
        <v>0.24</v>
      </c>
      <c r="H322" s="77" t="s">
        <v>13</v>
      </c>
    </row>
    <row r="323" spans="1:8">
      <c r="A323" s="59" t="s">
        <v>107</v>
      </c>
      <c r="B323" s="3">
        <v>38.56</v>
      </c>
      <c r="C323" s="60" t="s">
        <v>9</v>
      </c>
      <c r="D323" s="3">
        <v>21.1</v>
      </c>
      <c r="E323" s="60" t="s">
        <v>22</v>
      </c>
      <c r="F323" s="3">
        <v>28.34</v>
      </c>
      <c r="G323" s="53">
        <v>4.0000000000000001E-3</v>
      </c>
      <c r="H323" s="60" t="s">
        <v>13</v>
      </c>
    </row>
    <row r="324" spans="1:8">
      <c r="A324" s="73" t="s">
        <v>53</v>
      </c>
      <c r="B324" s="72">
        <v>48.28</v>
      </c>
      <c r="C324" s="60" t="s">
        <v>9</v>
      </c>
      <c r="D324" s="72">
        <v>34.99</v>
      </c>
      <c r="E324" s="60" t="s">
        <v>26</v>
      </c>
      <c r="F324" s="72">
        <v>54.73</v>
      </c>
      <c r="G324" s="60"/>
      <c r="H324" s="60" t="s">
        <v>13</v>
      </c>
    </row>
    <row r="325" spans="1:8">
      <c r="A325" s="73" t="s">
        <v>250</v>
      </c>
      <c r="B325" s="92">
        <v>168.82</v>
      </c>
      <c r="C325" s="60" t="s">
        <v>249</v>
      </c>
      <c r="D325" s="93">
        <v>183.91</v>
      </c>
      <c r="E325" s="60" t="s">
        <v>17</v>
      </c>
      <c r="F325" s="92">
        <v>34.28</v>
      </c>
      <c r="G325" s="60"/>
      <c r="H325" s="60" t="s">
        <v>15</v>
      </c>
    </row>
    <row r="326" spans="1:8">
      <c r="A326" s="73" t="s">
        <v>250</v>
      </c>
      <c r="B326" s="72">
        <v>168.82</v>
      </c>
      <c r="C326" s="60" t="s">
        <v>9</v>
      </c>
      <c r="D326" s="90">
        <v>239.59</v>
      </c>
      <c r="E326" s="60" t="s">
        <v>17</v>
      </c>
      <c r="F326" s="72">
        <v>109.8</v>
      </c>
      <c r="G326" s="60"/>
      <c r="H326" s="60" t="s">
        <v>15</v>
      </c>
    </row>
    <row r="327" spans="1:8">
      <c r="A327" s="52" t="s">
        <v>101</v>
      </c>
      <c r="B327" s="3">
        <v>168.82</v>
      </c>
      <c r="C327" s="53" t="s">
        <v>9</v>
      </c>
      <c r="D327" s="3">
        <v>175.71</v>
      </c>
      <c r="E327" s="53" t="s">
        <v>10</v>
      </c>
      <c r="F327" s="3">
        <v>114.84</v>
      </c>
      <c r="G327" s="53"/>
      <c r="H327" s="53" t="s">
        <v>15</v>
      </c>
    </row>
    <row r="328" spans="1:8">
      <c r="A328" s="59" t="s">
        <v>175</v>
      </c>
      <c r="B328" s="3">
        <v>168.82</v>
      </c>
      <c r="C328" s="60" t="s">
        <v>9</v>
      </c>
      <c r="D328" s="3">
        <v>126.64</v>
      </c>
      <c r="E328" s="53" t="s">
        <v>22</v>
      </c>
      <c r="F328" s="3">
        <v>201.62701643999995</v>
      </c>
      <c r="G328" s="53"/>
      <c r="H328" s="60" t="s">
        <v>11</v>
      </c>
    </row>
    <row r="329" spans="1:8">
      <c r="A329" s="59" t="s">
        <v>381</v>
      </c>
      <c r="B329" s="7">
        <v>57.48</v>
      </c>
      <c r="C329" s="53" t="s">
        <v>9</v>
      </c>
      <c r="D329" s="21">
        <v>58.86</v>
      </c>
      <c r="E329" s="53" t="s">
        <v>10</v>
      </c>
      <c r="F329" s="7">
        <v>86.29</v>
      </c>
      <c r="G329" s="60"/>
      <c r="H329" s="53" t="s">
        <v>15</v>
      </c>
    </row>
    <row r="330" spans="1:8">
      <c r="A330" s="73" t="s">
        <v>151</v>
      </c>
      <c r="B330" s="69">
        <v>146.38</v>
      </c>
      <c r="C330" s="60" t="s">
        <v>9</v>
      </c>
      <c r="D330" s="69">
        <v>159.29</v>
      </c>
      <c r="E330" s="60" t="s">
        <v>10</v>
      </c>
      <c r="F330" s="69">
        <v>141.53</v>
      </c>
      <c r="G330" s="60"/>
      <c r="H330" s="60" t="s">
        <v>15</v>
      </c>
    </row>
    <row r="331" spans="1:8">
      <c r="A331" s="52" t="s">
        <v>118</v>
      </c>
      <c r="B331" s="3">
        <v>22.93</v>
      </c>
      <c r="C331" s="53" t="s">
        <v>9</v>
      </c>
      <c r="D331" s="3">
        <v>25.09</v>
      </c>
      <c r="E331" s="53" t="s">
        <v>17</v>
      </c>
      <c r="F331" s="3">
        <v>42.99</v>
      </c>
      <c r="G331" s="53"/>
      <c r="H331" s="53" t="s">
        <v>11</v>
      </c>
    </row>
    <row r="332" spans="1:8">
      <c r="A332" s="73" t="s">
        <v>172</v>
      </c>
      <c r="B332" s="72">
        <v>69.319999999999993</v>
      </c>
      <c r="C332" s="60" t="s">
        <v>9</v>
      </c>
      <c r="D332" s="72">
        <v>62.54</v>
      </c>
      <c r="E332" s="60" t="s">
        <v>10</v>
      </c>
      <c r="F332" s="72">
        <v>78.5</v>
      </c>
      <c r="G332" s="60"/>
      <c r="H332" s="60" t="s">
        <v>13</v>
      </c>
    </row>
    <row r="333" spans="1:8">
      <c r="A333" s="52" t="s">
        <v>397</v>
      </c>
      <c r="B333" s="3">
        <v>110.41</v>
      </c>
      <c r="C333" s="53" t="s">
        <v>9</v>
      </c>
      <c r="D333" s="30">
        <v>82.49</v>
      </c>
      <c r="E333" s="53" t="s">
        <v>26</v>
      </c>
      <c r="F333" s="3">
        <v>75</v>
      </c>
      <c r="G333" s="53"/>
      <c r="H333" s="53" t="s">
        <v>13</v>
      </c>
    </row>
    <row r="334" spans="1:8">
      <c r="A334" s="73" t="s">
        <v>397</v>
      </c>
      <c r="B334" s="72">
        <v>110.41</v>
      </c>
      <c r="C334" s="60" t="s">
        <v>9</v>
      </c>
      <c r="D334" s="90">
        <v>76.17</v>
      </c>
      <c r="E334" s="60" t="s">
        <v>17</v>
      </c>
      <c r="F334" s="72">
        <v>102.52</v>
      </c>
      <c r="G334" s="69">
        <v>88.02</v>
      </c>
      <c r="H334" s="60" t="s">
        <v>13</v>
      </c>
    </row>
    <row r="335" spans="1:8">
      <c r="A335" s="73" t="s">
        <v>434</v>
      </c>
      <c r="B335" s="72">
        <v>110.94</v>
      </c>
      <c r="C335" s="60" t="s">
        <v>9</v>
      </c>
      <c r="D335" s="90">
        <v>121.77</v>
      </c>
      <c r="E335" s="60" t="s">
        <v>22</v>
      </c>
      <c r="F335" s="72">
        <v>103.4</v>
      </c>
      <c r="G335" s="60"/>
      <c r="H335" s="60" t="s">
        <v>15</v>
      </c>
    </row>
    <row r="336" spans="1:8">
      <c r="A336" s="52" t="s">
        <v>214</v>
      </c>
      <c r="B336" s="7">
        <v>110.41</v>
      </c>
      <c r="C336" s="53" t="s">
        <v>9</v>
      </c>
      <c r="D336" s="3">
        <v>123.16</v>
      </c>
      <c r="E336" s="53" t="s">
        <v>112</v>
      </c>
      <c r="F336" s="3">
        <v>109.38</v>
      </c>
      <c r="G336" s="53"/>
      <c r="H336" s="53" t="s">
        <v>11</v>
      </c>
    </row>
    <row r="337" spans="1:8">
      <c r="A337" s="73" t="s">
        <v>77</v>
      </c>
      <c r="B337" s="72">
        <v>5.8</v>
      </c>
      <c r="C337" s="60" t="s">
        <v>9</v>
      </c>
      <c r="D337" s="72">
        <v>5.8</v>
      </c>
      <c r="E337" s="60" t="s">
        <v>17</v>
      </c>
      <c r="F337" s="72">
        <v>13.82</v>
      </c>
      <c r="G337" s="1"/>
      <c r="H337" s="60" t="s">
        <v>11</v>
      </c>
    </row>
    <row r="338" spans="1:8">
      <c r="A338" s="59" t="s">
        <v>125</v>
      </c>
      <c r="B338" s="72">
        <v>40.770000000000003</v>
      </c>
      <c r="C338" s="60" t="s">
        <v>9</v>
      </c>
      <c r="D338" s="72">
        <v>41.74</v>
      </c>
      <c r="E338" s="60" t="s">
        <v>10</v>
      </c>
      <c r="F338" s="72">
        <v>40.61</v>
      </c>
      <c r="G338" s="60"/>
      <c r="H338" s="60" t="s">
        <v>11</v>
      </c>
    </row>
    <row r="339" spans="1:8">
      <c r="A339" s="73" t="s">
        <v>424</v>
      </c>
      <c r="B339" s="72">
        <v>19.52</v>
      </c>
      <c r="C339" s="60" t="s">
        <v>9</v>
      </c>
      <c r="D339" s="90">
        <v>11.77</v>
      </c>
      <c r="E339" s="60" t="s">
        <v>17</v>
      </c>
      <c r="F339" s="72">
        <v>57.76</v>
      </c>
      <c r="G339" s="60">
        <v>5.0599999999999996</v>
      </c>
      <c r="H339" s="60" t="s">
        <v>11</v>
      </c>
    </row>
    <row r="340" spans="1:8">
      <c r="A340" s="59" t="s">
        <v>194</v>
      </c>
      <c r="B340" s="17">
        <v>22.4</v>
      </c>
      <c r="C340" s="53" t="s">
        <v>9</v>
      </c>
      <c r="D340" s="17">
        <v>27.62</v>
      </c>
      <c r="E340" s="53" t="s">
        <v>34</v>
      </c>
      <c r="F340" s="17">
        <v>29.08</v>
      </c>
      <c r="G340" s="53"/>
      <c r="H340" s="53" t="s">
        <v>11</v>
      </c>
    </row>
    <row r="341" spans="1:8">
      <c r="A341" s="52" t="s">
        <v>247</v>
      </c>
      <c r="B341" s="3">
        <v>3.11</v>
      </c>
      <c r="C341" s="53" t="s">
        <v>9</v>
      </c>
      <c r="D341" s="20">
        <v>1.97</v>
      </c>
      <c r="E341" s="53" t="s">
        <v>10</v>
      </c>
      <c r="F341" s="3">
        <v>1.45</v>
      </c>
      <c r="G341" s="53"/>
      <c r="H341" s="53" t="s">
        <v>13</v>
      </c>
    </row>
    <row r="342" spans="1:8">
      <c r="A342" s="52" t="s">
        <v>362</v>
      </c>
      <c r="B342" s="3">
        <v>78.599999999999994</v>
      </c>
      <c r="C342" s="53" t="s">
        <v>9</v>
      </c>
      <c r="D342" s="20">
        <v>63.52</v>
      </c>
      <c r="E342" s="53" t="s">
        <v>17</v>
      </c>
      <c r="F342" s="3">
        <v>38.89</v>
      </c>
      <c r="G342" s="53"/>
      <c r="H342" s="53" t="s">
        <v>132</v>
      </c>
    </row>
    <row r="343" spans="1:8">
      <c r="A343" s="73" t="s">
        <v>130</v>
      </c>
      <c r="B343" s="69">
        <v>118.67</v>
      </c>
      <c r="C343" s="60" t="s">
        <v>9</v>
      </c>
      <c r="D343" s="78">
        <v>111.19</v>
      </c>
      <c r="E343" s="60" t="s">
        <v>17</v>
      </c>
      <c r="F343" s="78">
        <v>152.52000000000001</v>
      </c>
      <c r="G343" s="60"/>
      <c r="H343" s="60" t="s">
        <v>128</v>
      </c>
    </row>
    <row r="344" spans="1:8">
      <c r="A344" s="73" t="s">
        <v>435</v>
      </c>
      <c r="B344" s="72">
        <v>877.5</v>
      </c>
      <c r="C344" s="60" t="s">
        <v>9</v>
      </c>
      <c r="D344" s="90">
        <v>421.91</v>
      </c>
      <c r="E344" s="60" t="s">
        <v>436</v>
      </c>
      <c r="F344" s="72">
        <v>3790.17</v>
      </c>
      <c r="G344" s="60"/>
      <c r="H344" s="60" t="s">
        <v>11</v>
      </c>
    </row>
    <row r="345" spans="1:8">
      <c r="A345" s="52" t="s">
        <v>86</v>
      </c>
      <c r="B345" s="3">
        <v>124.27</v>
      </c>
      <c r="C345" s="53" t="s">
        <v>9</v>
      </c>
      <c r="D345" s="3">
        <v>145.79</v>
      </c>
      <c r="E345" s="53" t="s">
        <v>17</v>
      </c>
      <c r="F345" s="3">
        <v>193.4</v>
      </c>
      <c r="G345" s="53"/>
      <c r="H345" s="53" t="s">
        <v>15</v>
      </c>
    </row>
    <row r="346" spans="1:8">
      <c r="A346" s="73" t="s">
        <v>46</v>
      </c>
      <c r="B346" s="72">
        <v>180.24</v>
      </c>
      <c r="C346" s="60" t="s">
        <v>9</v>
      </c>
      <c r="D346" s="72">
        <v>193.41</v>
      </c>
      <c r="E346" s="60" t="s">
        <v>10</v>
      </c>
      <c r="F346" s="72">
        <v>186.53</v>
      </c>
      <c r="G346" s="60"/>
      <c r="H346" s="60" t="s">
        <v>15</v>
      </c>
    </row>
    <row r="347" spans="1:8">
      <c r="A347" s="73" t="s">
        <v>295</v>
      </c>
      <c r="B347" s="69">
        <v>2.19</v>
      </c>
      <c r="C347" s="60" t="s">
        <v>9</v>
      </c>
      <c r="D347" s="97">
        <v>0.74</v>
      </c>
      <c r="E347" s="60" t="s">
        <v>17</v>
      </c>
      <c r="F347" s="69">
        <v>2.2000000000000002</v>
      </c>
      <c r="G347" s="60"/>
      <c r="H347" s="60" t="s">
        <v>13</v>
      </c>
    </row>
    <row r="348" spans="1:8">
      <c r="A348" s="59" t="s">
        <v>309</v>
      </c>
      <c r="B348" s="3">
        <v>336.89</v>
      </c>
      <c r="C348" s="53" t="s">
        <v>44</v>
      </c>
      <c r="D348" s="32">
        <v>370.63</v>
      </c>
      <c r="E348" s="53" t="s">
        <v>26</v>
      </c>
      <c r="F348" s="7">
        <v>247.48</v>
      </c>
      <c r="G348" s="53"/>
      <c r="H348" s="53" t="s">
        <v>15</v>
      </c>
    </row>
    <row r="349" spans="1:8">
      <c r="A349" s="52" t="s">
        <v>370</v>
      </c>
      <c r="B349" s="3">
        <v>5</v>
      </c>
      <c r="C349" s="53" t="s">
        <v>9</v>
      </c>
      <c r="D349" s="20">
        <v>0.81</v>
      </c>
      <c r="E349" s="53" t="s">
        <v>17</v>
      </c>
      <c r="F349" s="3">
        <v>1.1499999999999999</v>
      </c>
      <c r="G349" s="53"/>
      <c r="H349" s="53" t="s">
        <v>15</v>
      </c>
    </row>
    <row r="350" spans="1:8">
      <c r="A350" s="59" t="s">
        <v>16</v>
      </c>
      <c r="B350" s="68">
        <v>19.12</v>
      </c>
      <c r="C350" s="60" t="s">
        <v>9</v>
      </c>
      <c r="D350" s="69">
        <v>17.559999999999999</v>
      </c>
      <c r="E350" s="60" t="s">
        <v>17</v>
      </c>
      <c r="F350" s="69">
        <v>23.99</v>
      </c>
      <c r="G350" s="60"/>
      <c r="H350" s="60" t="s">
        <v>15</v>
      </c>
    </row>
    <row r="351" spans="1:8">
      <c r="A351" s="52" t="s">
        <v>236</v>
      </c>
      <c r="B351" s="3">
        <v>80.61</v>
      </c>
      <c r="C351" s="53" t="s">
        <v>9</v>
      </c>
      <c r="D351" s="20">
        <v>91.83</v>
      </c>
      <c r="E351" s="53" t="s">
        <v>10</v>
      </c>
      <c r="F351" s="3">
        <v>90.61</v>
      </c>
      <c r="G351" s="53"/>
      <c r="H351" s="53" t="s">
        <v>15</v>
      </c>
    </row>
    <row r="352" spans="1:8">
      <c r="A352" s="73" t="s">
        <v>473</v>
      </c>
      <c r="B352" s="69">
        <v>65.66</v>
      </c>
      <c r="C352" s="60" t="s">
        <v>9</v>
      </c>
      <c r="D352" s="69">
        <v>66.59</v>
      </c>
      <c r="E352" s="60" t="s">
        <v>17</v>
      </c>
      <c r="F352" s="69">
        <v>69.959999999999994</v>
      </c>
      <c r="G352" s="60"/>
      <c r="H352" s="60" t="s">
        <v>11</v>
      </c>
    </row>
    <row r="353" spans="1:8">
      <c r="A353" s="52" t="s">
        <v>141</v>
      </c>
      <c r="B353" s="55">
        <v>101.31</v>
      </c>
      <c r="C353" s="53" t="s">
        <v>9</v>
      </c>
      <c r="D353" s="8">
        <v>103.69</v>
      </c>
      <c r="E353" s="53" t="s">
        <v>17</v>
      </c>
      <c r="F353" s="55">
        <v>142.34</v>
      </c>
      <c r="G353" s="1"/>
      <c r="H353" s="53" t="s">
        <v>11</v>
      </c>
    </row>
    <row r="354" spans="1:8">
      <c r="A354" s="107" t="s">
        <v>375</v>
      </c>
      <c r="B354" s="108">
        <v>82.85</v>
      </c>
      <c r="C354" s="110" t="s">
        <v>9</v>
      </c>
      <c r="D354" s="108">
        <v>43.08</v>
      </c>
      <c r="E354" s="109" t="s">
        <v>17</v>
      </c>
      <c r="F354" s="108">
        <v>23.4</v>
      </c>
      <c r="G354" s="109"/>
      <c r="H354" s="109" t="s">
        <v>13</v>
      </c>
    </row>
    <row r="355" spans="1:8">
      <c r="A355" s="52" t="s">
        <v>223</v>
      </c>
      <c r="B355" s="3">
        <v>82.75</v>
      </c>
      <c r="C355" s="53" t="s">
        <v>9</v>
      </c>
      <c r="D355" s="20">
        <v>54.83</v>
      </c>
      <c r="E355" s="53" t="s">
        <v>17</v>
      </c>
      <c r="F355" s="3">
        <v>68.28</v>
      </c>
      <c r="G355" s="53"/>
      <c r="H355" s="53" t="s">
        <v>13</v>
      </c>
    </row>
    <row r="356" spans="1:8">
      <c r="A356" s="52" t="s">
        <v>291</v>
      </c>
      <c r="B356" s="3">
        <v>64.31</v>
      </c>
      <c r="C356" s="53" t="s">
        <v>9</v>
      </c>
      <c r="D356" s="20">
        <v>75.2</v>
      </c>
      <c r="E356" s="53" t="s">
        <v>22</v>
      </c>
      <c r="F356" s="3">
        <v>121.02</v>
      </c>
      <c r="G356" s="53"/>
      <c r="H356" s="53" t="s">
        <v>15</v>
      </c>
    </row>
    <row r="357" spans="1:8">
      <c r="A357" s="52" t="s">
        <v>387</v>
      </c>
      <c r="B357" s="3">
        <v>2000000</v>
      </c>
      <c r="C357" s="53" t="s">
        <v>9</v>
      </c>
      <c r="D357" s="20">
        <v>2000000</v>
      </c>
      <c r="E357" s="53" t="s">
        <v>10</v>
      </c>
      <c r="F357" s="3">
        <v>1000000</v>
      </c>
      <c r="G357" s="53"/>
      <c r="H357" s="53" t="s">
        <v>15</v>
      </c>
    </row>
    <row r="358" spans="1:8">
      <c r="A358" s="73" t="s">
        <v>484</v>
      </c>
      <c r="B358" s="72">
        <v>4651</v>
      </c>
      <c r="C358" s="60" t="s">
        <v>478</v>
      </c>
      <c r="D358" s="90">
        <v>3624.22</v>
      </c>
      <c r="E358" s="60" t="s">
        <v>417</v>
      </c>
      <c r="F358" s="72">
        <v>4476.78</v>
      </c>
      <c r="G358" s="60"/>
      <c r="H358" s="60" t="s">
        <v>13</v>
      </c>
    </row>
    <row r="359" spans="1:8">
      <c r="A359" s="52" t="s">
        <v>429</v>
      </c>
      <c r="B359" s="3">
        <v>123.05</v>
      </c>
      <c r="C359" s="53" t="s">
        <v>9</v>
      </c>
      <c r="D359" s="20">
        <v>133.31</v>
      </c>
      <c r="E359" s="53" t="s">
        <v>26</v>
      </c>
      <c r="F359" s="3">
        <v>79.12</v>
      </c>
      <c r="G359" s="53"/>
      <c r="H359" s="53" t="s">
        <v>15</v>
      </c>
    </row>
    <row r="360" spans="1:8">
      <c r="A360" s="52" t="s">
        <v>271</v>
      </c>
      <c r="B360" s="3">
        <v>169</v>
      </c>
      <c r="C360" s="53" t="s">
        <v>9</v>
      </c>
      <c r="D360" s="20">
        <v>262.45999999999998</v>
      </c>
      <c r="E360" s="53" t="s">
        <v>17</v>
      </c>
      <c r="F360" s="3">
        <v>241.91</v>
      </c>
      <c r="G360" s="53"/>
      <c r="H360" s="53" t="s">
        <v>15</v>
      </c>
    </row>
    <row r="361" spans="1:8">
      <c r="A361" s="52" t="s">
        <v>115</v>
      </c>
      <c r="B361" s="3">
        <v>156.9</v>
      </c>
      <c r="C361" s="53" t="s">
        <v>9</v>
      </c>
      <c r="D361" s="3">
        <v>88.41</v>
      </c>
      <c r="E361" s="53" t="s">
        <v>17</v>
      </c>
      <c r="F361" s="3">
        <v>37.9</v>
      </c>
      <c r="G361" s="53"/>
      <c r="H361" s="53" t="s">
        <v>13</v>
      </c>
    </row>
    <row r="362" spans="1:8">
      <c r="A362" s="59" t="s">
        <v>31</v>
      </c>
      <c r="B362" s="3">
        <v>159.93</v>
      </c>
      <c r="C362" s="53" t="s">
        <v>9</v>
      </c>
      <c r="D362" s="3">
        <v>191.2</v>
      </c>
      <c r="E362" s="53" t="s">
        <v>17</v>
      </c>
      <c r="F362" s="3">
        <v>174.84</v>
      </c>
      <c r="G362" s="53"/>
      <c r="H362" s="60" t="s">
        <v>15</v>
      </c>
    </row>
    <row r="363" spans="1:8">
      <c r="A363" s="52" t="s">
        <v>31</v>
      </c>
      <c r="B363" s="3">
        <v>159.94</v>
      </c>
      <c r="C363" s="53" t="s">
        <v>9</v>
      </c>
      <c r="D363" s="3">
        <v>159.46</v>
      </c>
      <c r="E363" s="53" t="s">
        <v>17</v>
      </c>
      <c r="F363" s="3">
        <v>165.59</v>
      </c>
      <c r="G363" s="53"/>
      <c r="H363" s="53" t="s">
        <v>15</v>
      </c>
    </row>
    <row r="364" spans="1:8">
      <c r="A364" s="73" t="s">
        <v>31</v>
      </c>
      <c r="B364" s="72">
        <v>156.07</v>
      </c>
      <c r="C364" s="60" t="s">
        <v>9</v>
      </c>
      <c r="D364" s="72">
        <v>137.66999999999999</v>
      </c>
      <c r="E364" s="60" t="s">
        <v>17</v>
      </c>
      <c r="F364" s="72">
        <v>132.13999999999999</v>
      </c>
      <c r="G364" s="60"/>
      <c r="H364" s="60" t="s">
        <v>11</v>
      </c>
    </row>
    <row r="365" spans="1:8">
      <c r="A365" s="73" t="s">
        <v>31</v>
      </c>
      <c r="B365" s="105">
        <v>159.94</v>
      </c>
      <c r="C365" s="106" t="s">
        <v>9</v>
      </c>
      <c r="D365" s="105">
        <v>131.54</v>
      </c>
      <c r="E365" s="106" t="s">
        <v>17</v>
      </c>
      <c r="F365" s="105">
        <v>123.69</v>
      </c>
      <c r="G365" s="106"/>
      <c r="H365" s="106" t="s">
        <v>13</v>
      </c>
    </row>
    <row r="366" spans="1:8">
      <c r="A366" s="52" t="s">
        <v>31</v>
      </c>
      <c r="B366" s="3">
        <v>159.94</v>
      </c>
      <c r="C366" s="53" t="s">
        <v>9</v>
      </c>
      <c r="D366" s="3">
        <v>134.88999999999999</v>
      </c>
      <c r="E366" s="53" t="s">
        <v>10</v>
      </c>
      <c r="F366" s="3">
        <v>40.15</v>
      </c>
      <c r="G366" s="53"/>
      <c r="H366" s="53" t="s">
        <v>15</v>
      </c>
    </row>
    <row r="367" spans="1:8">
      <c r="A367" s="52" t="s">
        <v>37</v>
      </c>
      <c r="B367" s="3">
        <v>153.22</v>
      </c>
      <c r="C367" s="53" t="s">
        <v>9</v>
      </c>
      <c r="D367" s="3">
        <v>179</v>
      </c>
      <c r="E367" s="53" t="s">
        <v>17</v>
      </c>
      <c r="F367" s="3">
        <v>171.84</v>
      </c>
      <c r="G367" s="53"/>
      <c r="H367" s="53" t="s">
        <v>11</v>
      </c>
    </row>
    <row r="368" spans="1:8">
      <c r="A368" s="59" t="s">
        <v>117</v>
      </c>
      <c r="B368" s="3">
        <v>162.5</v>
      </c>
      <c r="C368" s="60" t="s">
        <v>9</v>
      </c>
      <c r="D368" s="3">
        <v>93.18</v>
      </c>
      <c r="E368" s="60" t="s">
        <v>17</v>
      </c>
      <c r="F368" s="3">
        <v>152</v>
      </c>
      <c r="G368" s="53"/>
      <c r="H368" s="60" t="s">
        <v>13</v>
      </c>
    </row>
    <row r="369" spans="1:8">
      <c r="A369" s="52" t="s">
        <v>186</v>
      </c>
      <c r="B369" s="14">
        <v>159.93</v>
      </c>
      <c r="C369" s="53" t="s">
        <v>9</v>
      </c>
      <c r="D369" s="15">
        <v>179.79</v>
      </c>
      <c r="E369" s="53" t="s">
        <v>17</v>
      </c>
      <c r="F369" s="3">
        <v>215.23</v>
      </c>
      <c r="G369" s="53"/>
      <c r="H369" s="53" t="s">
        <v>15</v>
      </c>
    </row>
    <row r="370" spans="1:8">
      <c r="A370" s="52" t="s">
        <v>186</v>
      </c>
      <c r="B370" s="17">
        <v>162.15</v>
      </c>
      <c r="C370" s="60" t="s">
        <v>9</v>
      </c>
      <c r="D370" s="17">
        <v>57.65</v>
      </c>
      <c r="E370" s="53" t="s">
        <v>17</v>
      </c>
      <c r="F370" s="17">
        <v>182.24</v>
      </c>
      <c r="G370" s="53"/>
      <c r="H370" s="60" t="s">
        <v>13</v>
      </c>
    </row>
    <row r="371" spans="1:8">
      <c r="A371" s="52" t="s">
        <v>456</v>
      </c>
      <c r="B371" s="44">
        <v>19.350000000000001</v>
      </c>
      <c r="C371" s="53" t="s">
        <v>9</v>
      </c>
      <c r="D371" s="45">
        <v>16.7</v>
      </c>
      <c r="E371" s="53" t="s">
        <v>457</v>
      </c>
      <c r="F371" s="44">
        <v>12.87</v>
      </c>
      <c r="G371" s="53"/>
      <c r="H371" s="53" t="s">
        <v>13</v>
      </c>
    </row>
    <row r="372" spans="1:8" ht="17">
      <c r="A372" s="84" t="s">
        <v>229</v>
      </c>
      <c r="B372" s="86">
        <v>42900</v>
      </c>
      <c r="C372" s="86" t="s">
        <v>9</v>
      </c>
      <c r="D372" s="86">
        <v>62557</v>
      </c>
      <c r="E372" s="86" t="s">
        <v>10</v>
      </c>
      <c r="F372" s="86">
        <v>84678</v>
      </c>
      <c r="G372" s="86"/>
      <c r="H372" s="86" t="s">
        <v>15</v>
      </c>
    </row>
    <row r="373" spans="1:8">
      <c r="A373" s="52" t="s">
        <v>36</v>
      </c>
      <c r="B373" s="3">
        <v>5.32</v>
      </c>
      <c r="C373" s="53" t="s">
        <v>9</v>
      </c>
      <c r="D373" s="3">
        <v>4.3099999999999996</v>
      </c>
      <c r="E373" s="53" t="s">
        <v>10</v>
      </c>
      <c r="F373" s="3">
        <v>3.97</v>
      </c>
      <c r="G373" s="53"/>
      <c r="H373" s="53" t="s">
        <v>13</v>
      </c>
    </row>
    <row r="374" spans="1:8">
      <c r="A374" s="52" t="s">
        <v>366</v>
      </c>
      <c r="B374" s="3">
        <v>0.60299999999999998</v>
      </c>
      <c r="C374" s="53" t="s">
        <v>44</v>
      </c>
      <c r="D374" s="20">
        <v>0.60299999999999998</v>
      </c>
      <c r="E374" s="53" t="s">
        <v>17</v>
      </c>
      <c r="F374" s="3">
        <v>2.76</v>
      </c>
      <c r="G374" s="53"/>
      <c r="H374" s="53" t="s">
        <v>11</v>
      </c>
    </row>
    <row r="375" spans="1:8">
      <c r="A375" s="52" t="s">
        <v>174</v>
      </c>
      <c r="B375" s="3">
        <v>85.4</v>
      </c>
      <c r="C375" s="53" t="s">
        <v>9</v>
      </c>
      <c r="D375" s="3">
        <v>125.15</v>
      </c>
      <c r="E375" s="53" t="s">
        <v>10</v>
      </c>
      <c r="F375" s="3">
        <v>133.4</v>
      </c>
      <c r="G375" s="53"/>
      <c r="H375" s="53" t="s">
        <v>15</v>
      </c>
    </row>
    <row r="376" spans="1:8">
      <c r="A376" s="73" t="s">
        <v>42</v>
      </c>
      <c r="B376" s="72">
        <v>38.94</v>
      </c>
      <c r="C376" s="60" t="s">
        <v>9</v>
      </c>
      <c r="D376" s="72">
        <v>24.74</v>
      </c>
      <c r="E376" s="60" t="s">
        <v>17</v>
      </c>
      <c r="F376" s="72">
        <v>18.03</v>
      </c>
      <c r="G376" s="60"/>
      <c r="H376" s="60" t="s">
        <v>13</v>
      </c>
    </row>
    <row r="377" spans="1:8">
      <c r="A377" s="59" t="s">
        <v>382</v>
      </c>
      <c r="B377" s="7">
        <v>126.2</v>
      </c>
      <c r="C377" s="53" t="s">
        <v>9</v>
      </c>
      <c r="D377" s="21">
        <v>171.98</v>
      </c>
      <c r="E377" s="53" t="s">
        <v>26</v>
      </c>
      <c r="F377" s="7">
        <v>113.07</v>
      </c>
      <c r="G377" s="60"/>
      <c r="H377" s="53" t="s">
        <v>15</v>
      </c>
    </row>
    <row r="378" spans="1:8">
      <c r="A378" s="52" t="s">
        <v>201</v>
      </c>
      <c r="B378" s="3">
        <v>274</v>
      </c>
      <c r="C378" s="53" t="s">
        <v>9</v>
      </c>
      <c r="D378" s="3">
        <v>105.65</v>
      </c>
      <c r="E378" s="53" t="s">
        <v>17</v>
      </c>
      <c r="F378" s="3">
        <v>417.3</v>
      </c>
      <c r="G378" s="53"/>
      <c r="H378" s="53" t="s">
        <v>11</v>
      </c>
    </row>
    <row r="379" spans="1:8">
      <c r="A379" s="73" t="s">
        <v>45</v>
      </c>
      <c r="B379" s="72">
        <v>60.39</v>
      </c>
      <c r="C379" s="60" t="s">
        <v>9</v>
      </c>
      <c r="D379" s="72">
        <v>31.19</v>
      </c>
      <c r="E379" s="60" t="s">
        <v>10</v>
      </c>
      <c r="F379" s="72">
        <v>56.67</v>
      </c>
      <c r="G379" s="60"/>
      <c r="H379" s="60" t="s">
        <v>13</v>
      </c>
    </row>
    <row r="380" spans="1:8">
      <c r="A380" s="52" t="s">
        <v>45</v>
      </c>
      <c r="B380" s="3">
        <v>60.39</v>
      </c>
      <c r="C380" s="53" t="s">
        <v>9</v>
      </c>
      <c r="D380" s="20">
        <v>54.5</v>
      </c>
      <c r="E380" s="53" t="s">
        <v>17</v>
      </c>
      <c r="F380" s="3">
        <v>58.5</v>
      </c>
      <c r="G380" s="53"/>
      <c r="H380" s="53" t="s">
        <v>13</v>
      </c>
    </row>
    <row r="381" spans="1:8">
      <c r="A381" s="52" t="s">
        <v>182</v>
      </c>
      <c r="B381" s="3">
        <v>60.39</v>
      </c>
      <c r="C381" s="53" t="s">
        <v>9</v>
      </c>
      <c r="D381" s="3">
        <v>39</v>
      </c>
      <c r="E381" s="53" t="s">
        <v>17</v>
      </c>
      <c r="F381" s="3">
        <v>50.48</v>
      </c>
      <c r="G381" s="1"/>
      <c r="H381" s="53" t="s">
        <v>13</v>
      </c>
    </row>
    <row r="382" spans="1:8">
      <c r="A382" s="52" t="s">
        <v>245</v>
      </c>
      <c r="B382" s="3">
        <v>60.37</v>
      </c>
      <c r="C382" s="53" t="s">
        <v>9</v>
      </c>
      <c r="D382" s="24">
        <v>27.19</v>
      </c>
      <c r="E382" s="53" t="s">
        <v>10</v>
      </c>
      <c r="F382" s="24">
        <v>35.92</v>
      </c>
      <c r="G382" s="53"/>
      <c r="H382" s="53" t="s">
        <v>13</v>
      </c>
    </row>
    <row r="383" spans="1:8">
      <c r="A383" s="52" t="s">
        <v>165</v>
      </c>
      <c r="B383" s="3">
        <v>259.19</v>
      </c>
      <c r="C383" s="53" t="s">
        <v>9</v>
      </c>
      <c r="D383" s="3">
        <v>95.81</v>
      </c>
      <c r="E383" s="53" t="s">
        <v>164</v>
      </c>
      <c r="F383" s="7">
        <v>92.04</v>
      </c>
      <c r="G383" s="53"/>
      <c r="H383" s="60" t="s">
        <v>13</v>
      </c>
    </row>
    <row r="384" spans="1:8">
      <c r="A384" s="52" t="s">
        <v>165</v>
      </c>
      <c r="B384" s="3">
        <v>258.69</v>
      </c>
      <c r="C384" s="53" t="s">
        <v>9</v>
      </c>
      <c r="D384" s="20">
        <v>126.11</v>
      </c>
      <c r="E384" s="53" t="s">
        <v>10</v>
      </c>
      <c r="F384" s="3">
        <v>228.85</v>
      </c>
      <c r="G384" s="53"/>
      <c r="H384" s="53" t="s">
        <v>13</v>
      </c>
    </row>
    <row r="385" spans="1:8">
      <c r="A385" s="52" t="s">
        <v>165</v>
      </c>
      <c r="B385" s="34">
        <v>265.52</v>
      </c>
      <c r="C385" s="53" t="s">
        <v>9</v>
      </c>
      <c r="D385" s="30">
        <v>241.31</v>
      </c>
      <c r="E385" s="53" t="s">
        <v>17</v>
      </c>
      <c r="F385" s="34">
        <v>178.38</v>
      </c>
      <c r="G385" s="53"/>
      <c r="H385" s="53" t="s">
        <v>13</v>
      </c>
    </row>
    <row r="386" spans="1:8">
      <c r="A386" s="59" t="s">
        <v>215</v>
      </c>
      <c r="B386" s="3">
        <v>44.07</v>
      </c>
      <c r="C386" s="53" t="s">
        <v>9</v>
      </c>
      <c r="D386" s="3">
        <v>58.58</v>
      </c>
      <c r="E386" s="60" t="s">
        <v>17</v>
      </c>
      <c r="F386" s="3">
        <v>40.15</v>
      </c>
      <c r="G386" s="60"/>
      <c r="H386" s="53" t="s">
        <v>15</v>
      </c>
    </row>
    <row r="387" spans="1:8">
      <c r="A387" s="73" t="s">
        <v>355</v>
      </c>
      <c r="B387" s="105">
        <v>5.61</v>
      </c>
      <c r="C387" s="106" t="s">
        <v>9</v>
      </c>
      <c r="D387" s="105">
        <v>4.71</v>
      </c>
      <c r="E387" s="106" t="s">
        <v>17</v>
      </c>
      <c r="F387" s="105">
        <v>23.25</v>
      </c>
      <c r="G387" s="106"/>
      <c r="H387" s="106" t="s">
        <v>13</v>
      </c>
    </row>
    <row r="388" spans="1:8">
      <c r="A388" s="52" t="s">
        <v>278</v>
      </c>
      <c r="B388" s="3">
        <v>44.95</v>
      </c>
      <c r="C388" s="53" t="s">
        <v>9</v>
      </c>
      <c r="D388" s="20">
        <v>44.95</v>
      </c>
      <c r="E388" s="53" t="s">
        <v>17</v>
      </c>
      <c r="F388" s="55">
        <v>27.65</v>
      </c>
      <c r="G388" s="52"/>
      <c r="H388" s="53" t="s">
        <v>279</v>
      </c>
    </row>
    <row r="389" spans="1:8">
      <c r="A389" s="52" t="s">
        <v>278</v>
      </c>
      <c r="B389" s="3">
        <v>44.95</v>
      </c>
      <c r="C389" s="53" t="s">
        <v>9</v>
      </c>
      <c r="D389" s="20">
        <v>46.62</v>
      </c>
      <c r="E389" s="53" t="s">
        <v>17</v>
      </c>
      <c r="F389" s="3">
        <v>27.65</v>
      </c>
      <c r="G389" s="53"/>
      <c r="H389" s="53" t="s">
        <v>13</v>
      </c>
    </row>
    <row r="390" spans="1:8">
      <c r="A390" s="73" t="s">
        <v>348</v>
      </c>
      <c r="B390" s="72">
        <v>126.9</v>
      </c>
      <c r="C390" s="60" t="s">
        <v>9</v>
      </c>
      <c r="D390" s="90">
        <v>94</v>
      </c>
      <c r="E390" s="60" t="s">
        <v>10</v>
      </c>
      <c r="F390" s="72">
        <v>53.98</v>
      </c>
      <c r="G390" s="60"/>
      <c r="H390" s="60" t="s">
        <v>13</v>
      </c>
    </row>
    <row r="391" spans="1:8">
      <c r="A391" s="52" t="s">
        <v>262</v>
      </c>
      <c r="B391" s="94">
        <v>74400</v>
      </c>
      <c r="C391" s="53" t="s">
        <v>9</v>
      </c>
      <c r="D391" s="27">
        <v>87228</v>
      </c>
      <c r="E391" s="53" t="s">
        <v>17</v>
      </c>
      <c r="F391" s="28">
        <v>80126</v>
      </c>
      <c r="G391" s="53"/>
      <c r="H391" s="53" t="s">
        <v>15</v>
      </c>
    </row>
    <row r="392" spans="1:8">
      <c r="A392" s="118" t="s">
        <v>422</v>
      </c>
      <c r="B392" s="114">
        <v>84.55</v>
      </c>
      <c r="C392" s="115" t="s">
        <v>114</v>
      </c>
      <c r="D392" s="114">
        <v>82.17</v>
      </c>
      <c r="E392" s="115" t="s">
        <v>423</v>
      </c>
      <c r="F392" s="114">
        <v>113.13</v>
      </c>
      <c r="G392" s="115"/>
      <c r="H392" s="115" t="s">
        <v>11</v>
      </c>
    </row>
    <row r="393" spans="1:8">
      <c r="A393" s="59" t="s">
        <v>18</v>
      </c>
      <c r="B393" s="68">
        <v>11.66</v>
      </c>
      <c r="C393" s="60" t="s">
        <v>9</v>
      </c>
      <c r="D393" s="69">
        <v>7.26</v>
      </c>
      <c r="E393" s="60" t="s">
        <v>17</v>
      </c>
      <c r="F393" s="69">
        <v>10.27</v>
      </c>
      <c r="G393" s="69">
        <v>9.43</v>
      </c>
      <c r="H393" s="60" t="s">
        <v>13</v>
      </c>
    </row>
    <row r="394" spans="1:8">
      <c r="A394" s="52" t="s">
        <v>154</v>
      </c>
      <c r="B394" s="7">
        <v>10.49</v>
      </c>
      <c r="C394" s="53" t="s">
        <v>9</v>
      </c>
      <c r="D394" s="7">
        <v>10.49</v>
      </c>
      <c r="E394" s="53" t="s">
        <v>17</v>
      </c>
      <c r="F394" s="7">
        <v>7.6</v>
      </c>
      <c r="G394" s="53"/>
      <c r="H394" s="53" t="s">
        <v>11</v>
      </c>
    </row>
    <row r="395" spans="1:8">
      <c r="A395" s="73" t="s">
        <v>18</v>
      </c>
      <c r="B395" s="72">
        <v>11.2</v>
      </c>
      <c r="C395" s="60" t="s">
        <v>9</v>
      </c>
      <c r="D395" s="72">
        <v>6.5</v>
      </c>
      <c r="E395" s="60" t="s">
        <v>17</v>
      </c>
      <c r="F395" s="72">
        <v>7.58</v>
      </c>
      <c r="G395" s="60"/>
      <c r="H395" s="60" t="s">
        <v>13</v>
      </c>
    </row>
    <row r="396" spans="1:8">
      <c r="A396" s="84" t="s">
        <v>154</v>
      </c>
      <c r="B396" s="85">
        <v>10.49</v>
      </c>
      <c r="C396" s="86" t="s">
        <v>9</v>
      </c>
      <c r="D396" s="85">
        <v>4.22</v>
      </c>
      <c r="E396" s="86" t="s">
        <v>17</v>
      </c>
      <c r="F396" s="85">
        <v>5.79</v>
      </c>
      <c r="G396" s="87"/>
      <c r="H396" s="86" t="s">
        <v>13</v>
      </c>
    </row>
    <row r="397" spans="1:8">
      <c r="A397" s="59" t="s">
        <v>405</v>
      </c>
      <c r="B397" s="64">
        <v>10.5</v>
      </c>
      <c r="C397" s="60" t="s">
        <v>9</v>
      </c>
      <c r="D397" s="65">
        <v>6.4</v>
      </c>
      <c r="E397" s="60" t="s">
        <v>17</v>
      </c>
      <c r="F397" s="64">
        <v>3.6</v>
      </c>
      <c r="G397" s="60"/>
      <c r="H397" s="60" t="s">
        <v>13</v>
      </c>
    </row>
    <row r="398" spans="1:8">
      <c r="A398" s="52" t="s">
        <v>99</v>
      </c>
      <c r="B398" s="3">
        <v>10.79</v>
      </c>
      <c r="C398" s="53" t="s">
        <v>9</v>
      </c>
      <c r="D398" s="3">
        <v>14.63</v>
      </c>
      <c r="E398" s="53" t="s">
        <v>17</v>
      </c>
      <c r="F398" s="3">
        <v>10.49</v>
      </c>
      <c r="G398" s="53"/>
      <c r="H398" s="53" t="s">
        <v>15</v>
      </c>
    </row>
    <row r="399" spans="1:8">
      <c r="A399" s="74" t="s">
        <v>99</v>
      </c>
      <c r="B399" s="77">
        <v>10.49</v>
      </c>
      <c r="C399" s="77" t="s">
        <v>9</v>
      </c>
      <c r="D399" s="77">
        <v>10.220000000000001</v>
      </c>
      <c r="E399" s="77" t="s">
        <v>17</v>
      </c>
      <c r="F399" s="77">
        <v>9.75</v>
      </c>
      <c r="G399" s="77"/>
      <c r="H399" s="77" t="s">
        <v>11</v>
      </c>
    </row>
    <row r="400" spans="1:8">
      <c r="A400" s="59" t="s">
        <v>99</v>
      </c>
      <c r="B400" s="81">
        <v>11.39</v>
      </c>
      <c r="C400" s="60" t="s">
        <v>9</v>
      </c>
      <c r="D400" s="60">
        <v>10.33</v>
      </c>
      <c r="E400" s="60" t="s">
        <v>17</v>
      </c>
      <c r="F400" s="60">
        <v>7.97</v>
      </c>
      <c r="G400" s="60"/>
      <c r="H400" s="60" t="s">
        <v>15</v>
      </c>
    </row>
    <row r="401" spans="1:8">
      <c r="A401" s="73" t="s">
        <v>144</v>
      </c>
      <c r="B401" s="72">
        <v>11.17</v>
      </c>
      <c r="C401" s="60" t="s">
        <v>9</v>
      </c>
      <c r="D401" s="72">
        <v>10.29</v>
      </c>
      <c r="E401" s="60" t="s">
        <v>17</v>
      </c>
      <c r="F401" s="72">
        <v>9.02</v>
      </c>
      <c r="G401" s="60"/>
      <c r="H401" s="60" t="s">
        <v>13</v>
      </c>
    </row>
    <row r="402" spans="1:8">
      <c r="A402" s="52" t="s">
        <v>264</v>
      </c>
      <c r="B402" s="3">
        <v>10.49</v>
      </c>
      <c r="C402" s="53" t="s">
        <v>9</v>
      </c>
      <c r="D402" s="20">
        <v>27.78</v>
      </c>
      <c r="E402" s="53" t="s">
        <v>22</v>
      </c>
      <c r="F402" s="3">
        <v>10.93</v>
      </c>
      <c r="G402" s="53"/>
      <c r="H402" s="53" t="s">
        <v>15</v>
      </c>
    </row>
    <row r="403" spans="1:8">
      <c r="A403" s="73" t="s">
        <v>41</v>
      </c>
      <c r="B403" s="72">
        <v>10.48</v>
      </c>
      <c r="C403" s="60" t="s">
        <v>9</v>
      </c>
      <c r="D403" s="72">
        <v>6.76</v>
      </c>
      <c r="E403" s="60" t="s">
        <v>17</v>
      </c>
      <c r="F403" s="72">
        <v>6.54</v>
      </c>
      <c r="G403" s="60"/>
      <c r="H403" s="60" t="s">
        <v>13</v>
      </c>
    </row>
    <row r="404" spans="1:8">
      <c r="A404" s="52" t="s">
        <v>372</v>
      </c>
      <c r="B404" s="3">
        <v>27.13</v>
      </c>
      <c r="C404" s="53" t="s">
        <v>9</v>
      </c>
      <c r="D404" s="20">
        <v>26.89</v>
      </c>
      <c r="E404" s="53" t="s">
        <v>17</v>
      </c>
      <c r="F404" s="3">
        <v>20.14</v>
      </c>
      <c r="G404" s="53"/>
      <c r="H404" s="53" t="s">
        <v>11</v>
      </c>
    </row>
    <row r="405" spans="1:8">
      <c r="A405" s="52" t="s">
        <v>35</v>
      </c>
      <c r="B405" s="5">
        <v>27.13</v>
      </c>
      <c r="C405" s="53" t="s">
        <v>9</v>
      </c>
      <c r="D405" s="3">
        <v>26.89</v>
      </c>
      <c r="E405" s="54" t="s">
        <v>17</v>
      </c>
      <c r="F405" s="5">
        <v>20.14</v>
      </c>
      <c r="G405" s="53"/>
      <c r="H405" s="53" t="s">
        <v>11</v>
      </c>
    </row>
    <row r="406" spans="1:8">
      <c r="A406" s="52" t="s">
        <v>475</v>
      </c>
      <c r="B406" s="3">
        <v>4.57</v>
      </c>
      <c r="C406" s="53" t="s">
        <v>9</v>
      </c>
      <c r="D406" s="20">
        <v>4.7699999999999996</v>
      </c>
      <c r="E406" s="53" t="s">
        <v>22</v>
      </c>
      <c r="F406" s="3">
        <v>3.73</v>
      </c>
      <c r="G406" s="53"/>
      <c r="H406" s="53" t="s">
        <v>11</v>
      </c>
    </row>
    <row r="407" spans="1:8">
      <c r="A407" s="52" t="s">
        <v>140</v>
      </c>
      <c r="B407" s="55">
        <v>53.9</v>
      </c>
      <c r="C407" s="53" t="s">
        <v>9</v>
      </c>
      <c r="D407" s="8">
        <v>63.14</v>
      </c>
      <c r="E407" s="53" t="s">
        <v>10</v>
      </c>
      <c r="F407" s="55">
        <v>47.13</v>
      </c>
      <c r="G407" s="1"/>
      <c r="H407" s="53" t="s">
        <v>15</v>
      </c>
    </row>
    <row r="408" spans="1:8">
      <c r="A408" s="52" t="s">
        <v>140</v>
      </c>
      <c r="B408" s="3">
        <v>54.23</v>
      </c>
      <c r="C408" s="53" t="s">
        <v>9</v>
      </c>
      <c r="D408" s="20">
        <v>116.64</v>
      </c>
      <c r="E408" s="53" t="s">
        <v>10</v>
      </c>
      <c r="F408" s="3">
        <v>79.739999999999995</v>
      </c>
      <c r="G408" s="53"/>
      <c r="H408" s="53" t="s">
        <v>15</v>
      </c>
    </row>
    <row r="409" spans="1:8">
      <c r="A409" s="59" t="s">
        <v>14</v>
      </c>
      <c r="B409" s="68">
        <v>53.37</v>
      </c>
      <c r="C409" s="60" t="s">
        <v>9</v>
      </c>
      <c r="D409" s="69">
        <v>79.540000000000006</v>
      </c>
      <c r="E409" s="60" t="s">
        <v>10</v>
      </c>
      <c r="F409" s="69">
        <v>51.14</v>
      </c>
      <c r="G409" s="60"/>
      <c r="H409" s="60" t="s">
        <v>15</v>
      </c>
    </row>
    <row r="410" spans="1:8">
      <c r="A410" s="52" t="s">
        <v>14</v>
      </c>
      <c r="B410" s="3">
        <v>52.41</v>
      </c>
      <c r="C410" s="53" t="s">
        <v>9</v>
      </c>
      <c r="D410" s="3">
        <v>57.75</v>
      </c>
      <c r="E410" s="53" t="s">
        <v>10</v>
      </c>
      <c r="F410" s="3">
        <v>47.17</v>
      </c>
      <c r="G410" s="53"/>
      <c r="H410" s="53" t="s">
        <v>15</v>
      </c>
    </row>
    <row r="411" spans="1:8">
      <c r="A411" s="73" t="s">
        <v>14</v>
      </c>
      <c r="B411" s="72">
        <v>52.41</v>
      </c>
      <c r="C411" s="60" t="s">
        <v>9</v>
      </c>
      <c r="D411" s="72">
        <v>53.22</v>
      </c>
      <c r="E411" s="60" t="s">
        <v>10</v>
      </c>
      <c r="F411" s="72">
        <v>128.94</v>
      </c>
      <c r="G411" s="60"/>
      <c r="H411" s="60" t="s">
        <v>15</v>
      </c>
    </row>
    <row r="412" spans="1:8">
      <c r="A412" s="59" t="s">
        <v>220</v>
      </c>
      <c r="B412" s="81">
        <v>137.85</v>
      </c>
      <c r="C412" s="60" t="s">
        <v>9</v>
      </c>
      <c r="D412" s="60">
        <v>130.78</v>
      </c>
      <c r="E412" s="60" t="s">
        <v>17</v>
      </c>
      <c r="F412" s="81">
        <v>85.36</v>
      </c>
      <c r="G412" s="60"/>
      <c r="H412" s="60" t="s">
        <v>13</v>
      </c>
    </row>
    <row r="413" spans="1:8">
      <c r="A413" s="59" t="s">
        <v>220</v>
      </c>
      <c r="B413" s="62">
        <v>137.85</v>
      </c>
      <c r="C413" s="60" t="s">
        <v>9</v>
      </c>
      <c r="D413" s="62">
        <v>144.75</v>
      </c>
      <c r="E413" s="60" t="s">
        <v>17</v>
      </c>
      <c r="F413" s="62">
        <v>75.87</v>
      </c>
      <c r="G413" s="59"/>
      <c r="H413" s="60" t="s">
        <v>15</v>
      </c>
    </row>
    <row r="414" spans="1:8">
      <c r="A414" s="59" t="s">
        <v>220</v>
      </c>
      <c r="B414" s="59">
        <v>137.85</v>
      </c>
      <c r="C414" s="60" t="s">
        <v>9</v>
      </c>
      <c r="D414" s="59">
        <v>144.75</v>
      </c>
      <c r="E414" s="60" t="s">
        <v>17</v>
      </c>
      <c r="F414" s="59">
        <v>75.87</v>
      </c>
      <c r="G414" s="59"/>
      <c r="H414" s="60" t="s">
        <v>15</v>
      </c>
    </row>
    <row r="415" spans="1:8">
      <c r="A415" s="52" t="s">
        <v>220</v>
      </c>
      <c r="B415" s="3">
        <v>137.79</v>
      </c>
      <c r="C415" s="53" t="s">
        <v>9</v>
      </c>
      <c r="D415" s="20">
        <v>140.38999999999999</v>
      </c>
      <c r="E415" s="53" t="s">
        <v>17</v>
      </c>
      <c r="F415" s="3">
        <v>307.76</v>
      </c>
      <c r="G415" s="53"/>
      <c r="H415" s="53" t="s">
        <v>15</v>
      </c>
    </row>
    <row r="416" spans="1:8">
      <c r="A416" s="59" t="s">
        <v>220</v>
      </c>
      <c r="B416" s="4">
        <v>122.51</v>
      </c>
      <c r="C416" s="53" t="s">
        <v>9</v>
      </c>
      <c r="D416" s="29">
        <v>178.92</v>
      </c>
      <c r="E416" s="53" t="s">
        <v>17</v>
      </c>
      <c r="F416" s="4">
        <v>176.97</v>
      </c>
      <c r="G416" s="53"/>
      <c r="H416" s="53" t="s">
        <v>15</v>
      </c>
    </row>
    <row r="417" spans="1:8">
      <c r="A417" s="73" t="s">
        <v>220</v>
      </c>
      <c r="B417" s="69">
        <v>134.16</v>
      </c>
      <c r="C417" s="60" t="s">
        <v>9</v>
      </c>
      <c r="D417" s="69">
        <v>203.31</v>
      </c>
      <c r="E417" s="60" t="s">
        <v>17</v>
      </c>
      <c r="F417" s="69">
        <v>181.67</v>
      </c>
      <c r="G417" s="60"/>
      <c r="H417" s="60" t="s">
        <v>15</v>
      </c>
    </row>
    <row r="418" spans="1:8">
      <c r="A418" s="52" t="s">
        <v>220</v>
      </c>
      <c r="B418" s="3">
        <v>137.85</v>
      </c>
      <c r="C418" s="53" t="s">
        <v>9</v>
      </c>
      <c r="D418" s="20">
        <v>163.55437549804347</v>
      </c>
      <c r="E418" s="53" t="s">
        <v>17</v>
      </c>
      <c r="F418" s="3">
        <v>194.48628020653666</v>
      </c>
      <c r="G418" s="53"/>
      <c r="H418" s="53" t="s">
        <v>15</v>
      </c>
    </row>
    <row r="419" spans="1:8">
      <c r="A419" s="59" t="s">
        <v>220</v>
      </c>
      <c r="B419" s="3">
        <v>137.85</v>
      </c>
      <c r="C419" s="53" t="s">
        <v>9</v>
      </c>
      <c r="D419" s="20">
        <v>148.27000000000001</v>
      </c>
      <c r="E419" s="53" t="s">
        <v>17</v>
      </c>
      <c r="F419" s="3">
        <v>265</v>
      </c>
      <c r="G419" s="53"/>
      <c r="H419" s="53" t="s">
        <v>11</v>
      </c>
    </row>
    <row r="420" spans="1:8">
      <c r="A420" s="52" t="s">
        <v>220</v>
      </c>
      <c r="B420" s="4">
        <v>122.51</v>
      </c>
      <c r="C420" s="53" t="s">
        <v>9</v>
      </c>
      <c r="D420" s="4">
        <v>100.96</v>
      </c>
      <c r="E420" s="53" t="s">
        <v>34</v>
      </c>
      <c r="F420" s="4">
        <v>124.24</v>
      </c>
      <c r="G420" s="53"/>
      <c r="H420" s="53" t="s">
        <v>13</v>
      </c>
    </row>
    <row r="421" spans="1:8">
      <c r="A421" s="52" t="s">
        <v>220</v>
      </c>
      <c r="B421" s="4">
        <v>122.73</v>
      </c>
      <c r="C421" s="53" t="s">
        <v>9</v>
      </c>
      <c r="D421" s="29">
        <v>145.38999999999999</v>
      </c>
      <c r="E421" s="53" t="s">
        <v>17</v>
      </c>
      <c r="F421" s="4">
        <v>91.35</v>
      </c>
      <c r="G421" s="53"/>
      <c r="H421" s="53" t="s">
        <v>15</v>
      </c>
    </row>
    <row r="422" spans="1:8">
      <c r="A422" s="52" t="s">
        <v>93</v>
      </c>
      <c r="B422" s="3">
        <v>137.85</v>
      </c>
      <c r="C422" s="53" t="s">
        <v>9</v>
      </c>
      <c r="D422" s="3">
        <v>153.33000000000001</v>
      </c>
      <c r="E422" s="53" t="s">
        <v>17</v>
      </c>
      <c r="F422" s="3">
        <v>167.25</v>
      </c>
      <c r="G422" s="53"/>
      <c r="H422" s="53" t="s">
        <v>15</v>
      </c>
    </row>
    <row r="423" spans="1:8">
      <c r="A423" s="52" t="s">
        <v>190</v>
      </c>
      <c r="B423" s="16">
        <v>137.85</v>
      </c>
      <c r="C423" s="53" t="s">
        <v>9</v>
      </c>
      <c r="D423" s="15">
        <v>150.58000000000001</v>
      </c>
      <c r="E423" s="53" t="s">
        <v>17</v>
      </c>
      <c r="F423" s="3">
        <v>185.35</v>
      </c>
      <c r="G423" s="53"/>
      <c r="H423" s="53" t="s">
        <v>15</v>
      </c>
    </row>
    <row r="424" spans="1:8">
      <c r="A424" s="52" t="s">
        <v>190</v>
      </c>
      <c r="B424" s="3">
        <v>137.85</v>
      </c>
      <c r="C424" s="53" t="s">
        <v>9</v>
      </c>
      <c r="D424" s="20">
        <v>80.86</v>
      </c>
      <c r="E424" s="53" t="s">
        <v>17</v>
      </c>
      <c r="F424" s="3">
        <v>101.72181155067656</v>
      </c>
      <c r="G424" s="53"/>
      <c r="H424" s="53" t="s">
        <v>13</v>
      </c>
    </row>
    <row r="425" spans="1:8">
      <c r="A425" s="52" t="s">
        <v>190</v>
      </c>
      <c r="B425" s="3">
        <v>137.85</v>
      </c>
      <c r="C425" s="53" t="s">
        <v>9</v>
      </c>
      <c r="D425" s="20">
        <v>131.34</v>
      </c>
      <c r="E425" s="53" t="s">
        <v>17</v>
      </c>
      <c r="F425" s="3">
        <v>73.83</v>
      </c>
      <c r="G425" s="53"/>
      <c r="H425" s="53" t="s">
        <v>13</v>
      </c>
    </row>
    <row r="426" spans="1:8">
      <c r="A426" s="52" t="s">
        <v>190</v>
      </c>
      <c r="B426" s="3">
        <v>124.23</v>
      </c>
      <c r="C426" s="53" t="s">
        <v>9</v>
      </c>
      <c r="D426" s="20">
        <v>89.02</v>
      </c>
      <c r="E426" s="53" t="s">
        <v>34</v>
      </c>
      <c r="F426" s="3">
        <v>96.79</v>
      </c>
      <c r="G426" s="53"/>
      <c r="H426" s="53" t="s">
        <v>13</v>
      </c>
    </row>
    <row r="427" spans="1:8">
      <c r="A427" s="52" t="s">
        <v>428</v>
      </c>
      <c r="B427" s="3">
        <v>137.85</v>
      </c>
      <c r="C427" s="53" t="s">
        <v>9</v>
      </c>
      <c r="D427" s="20">
        <v>150.80000000000001</v>
      </c>
      <c r="E427" s="53" t="s">
        <v>17</v>
      </c>
      <c r="F427" s="3">
        <v>188.25</v>
      </c>
      <c r="G427" s="53"/>
      <c r="H427" s="53" t="s">
        <v>15</v>
      </c>
    </row>
    <row r="428" spans="1:8">
      <c r="A428" s="52" t="s">
        <v>185</v>
      </c>
      <c r="B428" s="13">
        <v>39.93</v>
      </c>
      <c r="C428" s="53" t="s">
        <v>9</v>
      </c>
      <c r="D428" s="13">
        <v>32.450000000000003</v>
      </c>
      <c r="E428" s="53" t="s">
        <v>26</v>
      </c>
      <c r="F428" s="13">
        <v>37.85</v>
      </c>
      <c r="G428" s="53"/>
      <c r="H428" s="53" t="s">
        <v>13</v>
      </c>
    </row>
    <row r="429" spans="1:8">
      <c r="A429" s="59" t="s">
        <v>33</v>
      </c>
      <c r="B429" s="3">
        <v>68.52</v>
      </c>
      <c r="C429" s="53" t="s">
        <v>9</v>
      </c>
      <c r="D429" s="3">
        <v>81.349999999999994</v>
      </c>
      <c r="E429" s="53" t="s">
        <v>34</v>
      </c>
      <c r="F429" s="3">
        <v>52.57</v>
      </c>
      <c r="G429" s="53">
        <v>63.65</v>
      </c>
      <c r="H429" s="60" t="s">
        <v>15</v>
      </c>
    </row>
    <row r="430" spans="1:8">
      <c r="A430" s="59" t="s">
        <v>33</v>
      </c>
      <c r="B430" s="72">
        <v>65.989999999999995</v>
      </c>
      <c r="C430" s="60" t="s">
        <v>9</v>
      </c>
      <c r="D430" s="72">
        <v>62.03</v>
      </c>
      <c r="E430" s="60" t="s">
        <v>10</v>
      </c>
      <c r="F430" s="72">
        <v>34.31</v>
      </c>
      <c r="G430" s="60"/>
      <c r="H430" s="60" t="s">
        <v>13</v>
      </c>
    </row>
    <row r="431" spans="1:8">
      <c r="A431" s="73" t="s">
        <v>33</v>
      </c>
      <c r="B431" s="69">
        <v>68.52</v>
      </c>
      <c r="C431" s="60" t="s">
        <v>9</v>
      </c>
      <c r="D431" s="97">
        <v>52.22</v>
      </c>
      <c r="E431" s="60" t="s">
        <v>17</v>
      </c>
      <c r="F431" s="69">
        <v>23.52</v>
      </c>
      <c r="G431" s="60"/>
      <c r="H431" s="60" t="s">
        <v>13</v>
      </c>
    </row>
    <row r="432" spans="1:8">
      <c r="A432" s="52" t="s">
        <v>33</v>
      </c>
      <c r="B432" s="3">
        <v>68.52</v>
      </c>
      <c r="C432" s="53" t="s">
        <v>9</v>
      </c>
      <c r="D432" s="20">
        <v>59.98</v>
      </c>
      <c r="E432" s="53" t="s">
        <v>17</v>
      </c>
      <c r="F432" s="3">
        <v>23.22</v>
      </c>
      <c r="G432" s="53"/>
      <c r="H432" s="53" t="s">
        <v>13</v>
      </c>
    </row>
    <row r="433" spans="1:8">
      <c r="A433" s="52" t="s">
        <v>33</v>
      </c>
      <c r="B433" s="3">
        <v>65.989999999999995</v>
      </c>
      <c r="C433" s="53" t="s">
        <v>9</v>
      </c>
      <c r="D433" s="20">
        <v>56.4</v>
      </c>
      <c r="E433" s="53" t="s">
        <v>17</v>
      </c>
      <c r="F433" s="3">
        <v>27.93</v>
      </c>
      <c r="G433" s="53"/>
      <c r="H433" s="53" t="s">
        <v>13</v>
      </c>
    </row>
    <row r="434" spans="1:8">
      <c r="A434" s="52" t="s">
        <v>33</v>
      </c>
      <c r="B434" s="3">
        <v>65.459999999999994</v>
      </c>
      <c r="C434" s="53" t="s">
        <v>9</v>
      </c>
      <c r="D434" s="3">
        <v>43.21</v>
      </c>
      <c r="E434" s="53" t="s">
        <v>17</v>
      </c>
      <c r="F434" s="3">
        <v>99.5</v>
      </c>
      <c r="G434" s="53"/>
      <c r="H434" s="53" t="s">
        <v>13</v>
      </c>
    </row>
    <row r="435" spans="1:8">
      <c r="A435" s="118" t="s">
        <v>33</v>
      </c>
      <c r="B435" s="114">
        <v>65.989999999999995</v>
      </c>
      <c r="C435" s="115" t="s">
        <v>9</v>
      </c>
      <c r="D435" s="114">
        <v>81.17</v>
      </c>
      <c r="E435" s="115" t="s">
        <v>421</v>
      </c>
      <c r="F435" s="114">
        <v>108.58</v>
      </c>
      <c r="G435" s="115"/>
      <c r="H435" s="115" t="s">
        <v>15</v>
      </c>
    </row>
    <row r="436" spans="1:8">
      <c r="A436" s="52" t="s">
        <v>33</v>
      </c>
      <c r="B436" s="41">
        <v>65.989999999999995</v>
      </c>
      <c r="C436" s="53" t="s">
        <v>9</v>
      </c>
      <c r="D436" s="42">
        <v>81.02</v>
      </c>
      <c r="E436" s="53" t="s">
        <v>17</v>
      </c>
      <c r="F436" s="41">
        <v>68.489999999999995</v>
      </c>
      <c r="G436" s="53"/>
      <c r="H436" s="53" t="s">
        <v>15</v>
      </c>
    </row>
    <row r="437" spans="1:8">
      <c r="A437" s="73" t="s">
        <v>33</v>
      </c>
      <c r="B437" s="69">
        <v>65.989999999999995</v>
      </c>
      <c r="C437" s="60" t="s">
        <v>9</v>
      </c>
      <c r="D437" s="69">
        <v>41.93</v>
      </c>
      <c r="E437" s="60" t="s">
        <v>17</v>
      </c>
      <c r="F437" s="69">
        <v>61.54</v>
      </c>
      <c r="G437" s="60"/>
      <c r="H437" s="60" t="s">
        <v>13</v>
      </c>
    </row>
    <row r="438" spans="1:8">
      <c r="A438" s="52" t="s">
        <v>33</v>
      </c>
      <c r="B438" s="3">
        <v>65.989999999999995</v>
      </c>
      <c r="C438" s="53" t="s">
        <v>9</v>
      </c>
      <c r="D438" s="20">
        <v>69.44</v>
      </c>
      <c r="E438" s="53" t="s">
        <v>17</v>
      </c>
      <c r="F438" s="3">
        <v>75.685840572254392</v>
      </c>
      <c r="G438" s="53"/>
      <c r="H438" s="53" t="s">
        <v>15</v>
      </c>
    </row>
    <row r="439" spans="1:8">
      <c r="A439" s="52" t="s">
        <v>33</v>
      </c>
      <c r="B439" s="3">
        <v>65.989999999999995</v>
      </c>
      <c r="C439" s="53" t="s">
        <v>9</v>
      </c>
      <c r="D439" s="20">
        <v>52.1</v>
      </c>
      <c r="E439" s="53" t="s">
        <v>17</v>
      </c>
      <c r="F439" s="3">
        <v>51.53</v>
      </c>
      <c r="G439" s="53"/>
      <c r="H439" s="53" t="s">
        <v>13</v>
      </c>
    </row>
    <row r="440" spans="1:8">
      <c r="A440" s="73" t="s">
        <v>49</v>
      </c>
      <c r="B440" s="72">
        <v>66.53</v>
      </c>
      <c r="C440" s="60" t="s">
        <v>9</v>
      </c>
      <c r="D440" s="72">
        <v>81.760000000000005</v>
      </c>
      <c r="E440" s="60" t="s">
        <v>17</v>
      </c>
      <c r="F440" s="72">
        <v>92.71</v>
      </c>
      <c r="G440" s="72">
        <v>73.88</v>
      </c>
      <c r="H440" s="60" t="s">
        <v>15</v>
      </c>
    </row>
    <row r="441" spans="1:8">
      <c r="A441" s="52" t="s">
        <v>399</v>
      </c>
      <c r="B441" s="3">
        <v>65.989999999999995</v>
      </c>
      <c r="C441" s="53" t="s">
        <v>9</v>
      </c>
      <c r="D441" s="20">
        <v>90.71</v>
      </c>
      <c r="E441" s="53" t="s">
        <v>17</v>
      </c>
      <c r="F441" s="3">
        <v>146.57</v>
      </c>
      <c r="G441" s="53"/>
      <c r="H441" s="53" t="s">
        <v>15</v>
      </c>
    </row>
    <row r="442" spans="1:8">
      <c r="A442" s="73" t="s">
        <v>233</v>
      </c>
      <c r="B442" s="72">
        <v>68.66</v>
      </c>
      <c r="C442" s="60" t="s">
        <v>9</v>
      </c>
      <c r="D442" s="90">
        <v>71.3</v>
      </c>
      <c r="E442" s="60" t="s">
        <v>17</v>
      </c>
      <c r="F442" s="72">
        <v>41.19</v>
      </c>
      <c r="G442" s="60"/>
      <c r="H442" s="60" t="s">
        <v>11</v>
      </c>
    </row>
    <row r="443" spans="1:8">
      <c r="A443" s="52" t="s">
        <v>233</v>
      </c>
      <c r="B443" s="3">
        <v>65.989999999999995</v>
      </c>
      <c r="C443" s="53" t="s">
        <v>9</v>
      </c>
      <c r="D443" s="20">
        <v>29.37</v>
      </c>
      <c r="E443" s="53" t="s">
        <v>17</v>
      </c>
      <c r="F443" s="3">
        <v>35.5</v>
      </c>
      <c r="G443" s="53"/>
      <c r="H443" s="53" t="s">
        <v>13</v>
      </c>
    </row>
    <row r="444" spans="1:8">
      <c r="A444" s="73" t="s">
        <v>233</v>
      </c>
      <c r="B444" s="72">
        <v>65.989999999999995</v>
      </c>
      <c r="C444" s="60" t="s">
        <v>478</v>
      </c>
      <c r="D444" s="90">
        <v>52.05</v>
      </c>
      <c r="E444" s="60" t="s">
        <v>417</v>
      </c>
      <c r="F444" s="72">
        <v>61.2</v>
      </c>
      <c r="G444" s="60"/>
      <c r="H444" s="60" t="s">
        <v>13</v>
      </c>
    </row>
    <row r="445" spans="1:8">
      <c r="A445" s="59" t="s">
        <v>346</v>
      </c>
      <c r="B445" s="72">
        <v>65.989999999999995</v>
      </c>
      <c r="C445" s="60" t="s">
        <v>9</v>
      </c>
      <c r="D445" s="90">
        <v>63.6</v>
      </c>
      <c r="E445" s="60" t="s">
        <v>17</v>
      </c>
      <c r="F445" s="72">
        <v>51.95</v>
      </c>
      <c r="G445" s="60"/>
      <c r="H445" s="60" t="s">
        <v>11</v>
      </c>
    </row>
    <row r="446" spans="1:8">
      <c r="A446" s="52" t="s">
        <v>385</v>
      </c>
      <c r="B446" s="3">
        <v>65.989999999999995</v>
      </c>
      <c r="C446" s="53" t="s">
        <v>9</v>
      </c>
      <c r="D446" s="20">
        <v>14.17</v>
      </c>
      <c r="E446" s="53" t="s">
        <v>17</v>
      </c>
      <c r="F446" s="3">
        <v>67.849999999999994</v>
      </c>
      <c r="G446" s="53"/>
      <c r="H446" s="53" t="s">
        <v>11</v>
      </c>
    </row>
    <row r="447" spans="1:8">
      <c r="A447" s="73" t="s">
        <v>265</v>
      </c>
      <c r="B447" s="72">
        <v>85.43</v>
      </c>
      <c r="C447" s="60" t="s">
        <v>9</v>
      </c>
      <c r="D447" s="90">
        <v>82.71</v>
      </c>
      <c r="E447" s="60" t="s">
        <v>17</v>
      </c>
      <c r="F447" s="72">
        <v>87.88</v>
      </c>
      <c r="G447" s="60"/>
      <c r="H447" s="60" t="s">
        <v>13</v>
      </c>
    </row>
    <row r="448" spans="1:8">
      <c r="A448" s="59" t="s">
        <v>8</v>
      </c>
      <c r="B448" s="68">
        <v>27.01</v>
      </c>
      <c r="C448" s="60" t="s">
        <v>9</v>
      </c>
      <c r="D448" s="69">
        <v>26.87</v>
      </c>
      <c r="E448" s="60" t="s">
        <v>10</v>
      </c>
      <c r="F448" s="69">
        <v>25.44</v>
      </c>
      <c r="G448" s="60"/>
      <c r="H448" s="60" t="s">
        <v>11</v>
      </c>
    </row>
    <row r="449" spans="1:8">
      <c r="A449" s="52" t="s">
        <v>8</v>
      </c>
      <c r="B449" s="3">
        <v>27</v>
      </c>
      <c r="C449" s="53" t="s">
        <v>9</v>
      </c>
      <c r="D449" s="3">
        <v>37.9</v>
      </c>
      <c r="E449" s="53" t="s">
        <v>22</v>
      </c>
      <c r="F449" s="3">
        <v>28.52</v>
      </c>
      <c r="G449" s="53"/>
      <c r="H449" s="53" t="s">
        <v>15</v>
      </c>
    </row>
    <row r="450" spans="1:8">
      <c r="A450" s="52" t="s">
        <v>8</v>
      </c>
      <c r="B450" s="3">
        <v>27</v>
      </c>
      <c r="C450" s="53" t="s">
        <v>9</v>
      </c>
      <c r="D450" s="20">
        <v>37.9</v>
      </c>
      <c r="E450" s="53" t="s">
        <v>22</v>
      </c>
      <c r="F450" s="3">
        <v>28.52</v>
      </c>
      <c r="G450" s="53"/>
      <c r="H450" s="53" t="s">
        <v>15</v>
      </c>
    </row>
    <row r="451" spans="1:8">
      <c r="A451" s="52" t="s">
        <v>8</v>
      </c>
      <c r="B451" s="3">
        <v>26.67</v>
      </c>
      <c r="C451" s="53" t="s">
        <v>9</v>
      </c>
      <c r="D451" s="20">
        <v>28.49</v>
      </c>
      <c r="E451" s="53" t="s">
        <v>17</v>
      </c>
      <c r="F451" s="3">
        <v>28.35</v>
      </c>
      <c r="G451" s="53"/>
      <c r="H451" s="53" t="s">
        <v>15</v>
      </c>
    </row>
    <row r="452" spans="1:8">
      <c r="A452" s="73" t="s">
        <v>410</v>
      </c>
      <c r="B452" s="69">
        <v>27.37</v>
      </c>
      <c r="C452" s="60" t="s">
        <v>9</v>
      </c>
      <c r="D452" s="69">
        <v>28.43</v>
      </c>
      <c r="E452" s="60" t="s">
        <v>17</v>
      </c>
      <c r="F452" s="69">
        <v>43.29</v>
      </c>
      <c r="G452" s="60"/>
      <c r="H452" s="60" t="s">
        <v>11</v>
      </c>
    </row>
    <row r="453" spans="1:8">
      <c r="A453" s="52" t="s">
        <v>449</v>
      </c>
      <c r="B453" s="43">
        <v>439.35</v>
      </c>
      <c r="C453" s="53" t="s">
        <v>9</v>
      </c>
      <c r="D453" s="43">
        <v>438.22</v>
      </c>
      <c r="E453" s="53" t="s">
        <v>22</v>
      </c>
      <c r="F453" s="43">
        <v>635.4</v>
      </c>
      <c r="G453" s="53"/>
      <c r="H453" s="53" t="s">
        <v>11</v>
      </c>
    </row>
    <row r="454" spans="1:8">
      <c r="A454" s="52" t="s">
        <v>485</v>
      </c>
      <c r="B454" s="3">
        <v>42.76</v>
      </c>
      <c r="C454" s="53" t="s">
        <v>9</v>
      </c>
      <c r="D454" s="20">
        <v>26.92203346033611</v>
      </c>
      <c r="E454" s="53" t="s">
        <v>10</v>
      </c>
      <c r="F454" s="3">
        <v>40.700000000000003</v>
      </c>
      <c r="G454" s="53"/>
      <c r="H454" s="53" t="s">
        <v>13</v>
      </c>
    </row>
    <row r="455" spans="1:8">
      <c r="A455" s="73" t="s">
        <v>127</v>
      </c>
      <c r="B455" s="69">
        <v>36.409999999999997</v>
      </c>
      <c r="C455" s="60" t="s">
        <v>9</v>
      </c>
      <c r="D455" s="78">
        <v>40.479999999999997</v>
      </c>
      <c r="E455" s="60" t="s">
        <v>17</v>
      </c>
      <c r="F455" s="78">
        <v>31.25</v>
      </c>
      <c r="G455" s="60"/>
      <c r="H455" s="60" t="s">
        <v>128</v>
      </c>
    </row>
    <row r="456" spans="1:8">
      <c r="A456" s="52" t="s">
        <v>427</v>
      </c>
      <c r="B456" s="3">
        <v>105.59</v>
      </c>
      <c r="C456" s="53" t="s">
        <v>114</v>
      </c>
      <c r="D456" s="20">
        <v>93.1</v>
      </c>
      <c r="E456" s="53" t="s">
        <v>26</v>
      </c>
      <c r="F456" s="3">
        <v>130.34</v>
      </c>
      <c r="G456" s="53"/>
      <c r="H456" s="53" t="s">
        <v>13</v>
      </c>
    </row>
    <row r="457" spans="1:8">
      <c r="A457" s="52" t="s">
        <v>119</v>
      </c>
      <c r="B457" s="3">
        <v>125.52</v>
      </c>
      <c r="C457" s="53" t="s">
        <v>9</v>
      </c>
      <c r="D457" s="3">
        <v>94.78</v>
      </c>
      <c r="E457" s="53" t="s">
        <v>17</v>
      </c>
      <c r="F457" s="3">
        <v>113.04</v>
      </c>
      <c r="G457" s="53"/>
      <c r="H457" s="53" t="s">
        <v>13</v>
      </c>
    </row>
    <row r="458" spans="1:8">
      <c r="A458" s="73" t="s">
        <v>119</v>
      </c>
      <c r="B458" s="72">
        <v>124</v>
      </c>
      <c r="C458" s="60" t="s">
        <v>9</v>
      </c>
      <c r="D458" s="90">
        <v>112.4</v>
      </c>
      <c r="E458" s="60" t="s">
        <v>17</v>
      </c>
      <c r="F458" s="72">
        <v>73.349999999999994</v>
      </c>
      <c r="G458" s="60"/>
      <c r="H458" s="60" t="s">
        <v>11</v>
      </c>
    </row>
    <row r="459" spans="1:8">
      <c r="A459" s="52" t="s">
        <v>119</v>
      </c>
      <c r="B459" s="3">
        <v>124</v>
      </c>
      <c r="C459" s="53" t="s">
        <v>9</v>
      </c>
      <c r="D459" s="20">
        <v>124.82</v>
      </c>
      <c r="E459" s="53" t="s">
        <v>17</v>
      </c>
      <c r="F459" s="3">
        <v>115.51</v>
      </c>
      <c r="G459" s="53"/>
      <c r="H459" s="53" t="s">
        <v>11</v>
      </c>
    </row>
    <row r="460" spans="1:8">
      <c r="A460" s="52" t="s">
        <v>110</v>
      </c>
      <c r="B460" s="3">
        <v>124</v>
      </c>
      <c r="C460" s="53" t="s">
        <v>9</v>
      </c>
      <c r="D460" s="3">
        <v>130.88999999999999</v>
      </c>
      <c r="E460" s="53" t="s">
        <v>17</v>
      </c>
      <c r="F460" s="3">
        <v>126.79</v>
      </c>
      <c r="G460" s="53"/>
      <c r="H460" s="53" t="s">
        <v>15</v>
      </c>
    </row>
    <row r="461" spans="1:8">
      <c r="A461" s="59" t="s">
        <v>176</v>
      </c>
      <c r="B461" s="3">
        <v>124</v>
      </c>
      <c r="C461" s="60" t="s">
        <v>9</v>
      </c>
      <c r="D461" s="3">
        <v>109.83</v>
      </c>
      <c r="E461" s="60" t="s">
        <v>17</v>
      </c>
      <c r="F461" s="3">
        <v>124.49</v>
      </c>
      <c r="G461" s="53"/>
      <c r="H461" s="60" t="s">
        <v>11</v>
      </c>
    </row>
    <row r="462" spans="1:8">
      <c r="A462" s="59" t="s">
        <v>193</v>
      </c>
      <c r="B462" s="17">
        <v>124</v>
      </c>
      <c r="C462" s="53" t="s">
        <v>44</v>
      </c>
      <c r="D462" s="17">
        <v>121.42</v>
      </c>
      <c r="E462" s="53" t="s">
        <v>17</v>
      </c>
      <c r="F462" s="17">
        <v>140.49</v>
      </c>
      <c r="G462" s="53"/>
      <c r="H462" s="53" t="s">
        <v>15</v>
      </c>
    </row>
    <row r="463" spans="1:8">
      <c r="A463" s="52" t="s">
        <v>193</v>
      </c>
      <c r="B463" s="3">
        <v>124</v>
      </c>
      <c r="C463" s="53" t="s">
        <v>9</v>
      </c>
      <c r="D463" s="20">
        <v>98.86</v>
      </c>
      <c r="E463" s="53" t="s">
        <v>34</v>
      </c>
      <c r="F463" s="3">
        <v>90.12</v>
      </c>
      <c r="G463" s="53"/>
      <c r="H463" s="53" t="s">
        <v>13</v>
      </c>
    </row>
    <row r="464" spans="1:8">
      <c r="A464" s="52" t="s">
        <v>193</v>
      </c>
      <c r="B464" s="3">
        <v>124</v>
      </c>
      <c r="C464" s="53" t="s">
        <v>9</v>
      </c>
      <c r="D464" s="24">
        <v>142.08000000000001</v>
      </c>
      <c r="E464" s="53" t="s">
        <v>17</v>
      </c>
      <c r="F464" s="24">
        <v>167.42</v>
      </c>
      <c r="G464" s="53"/>
      <c r="H464" s="53" t="s">
        <v>15</v>
      </c>
    </row>
    <row r="465" spans="1:8">
      <c r="A465" s="59" t="s">
        <v>193</v>
      </c>
      <c r="B465" s="3">
        <v>124</v>
      </c>
      <c r="C465" s="60" t="s">
        <v>9</v>
      </c>
      <c r="D465" s="20">
        <v>55.34</v>
      </c>
      <c r="E465" s="53" t="s">
        <v>17</v>
      </c>
      <c r="F465" s="3">
        <v>208.52</v>
      </c>
      <c r="G465" s="60"/>
      <c r="H465" s="60" t="s">
        <v>13</v>
      </c>
    </row>
    <row r="466" spans="1:8">
      <c r="A466" s="52" t="s">
        <v>384</v>
      </c>
      <c r="B466" s="3">
        <v>7.95</v>
      </c>
      <c r="C466" s="53" t="s">
        <v>9</v>
      </c>
      <c r="D466" s="20">
        <v>13.75</v>
      </c>
      <c r="E466" s="53" t="s">
        <v>10</v>
      </c>
      <c r="F466" s="3">
        <v>16.41</v>
      </c>
      <c r="G466" s="53"/>
      <c r="H466" s="53" t="s">
        <v>15</v>
      </c>
    </row>
    <row r="467" spans="1:8">
      <c r="A467" s="52" t="s">
        <v>21</v>
      </c>
      <c r="B467" s="2">
        <v>256.5</v>
      </c>
      <c r="C467" s="53" t="s">
        <v>9</v>
      </c>
      <c r="D467" s="2">
        <v>227</v>
      </c>
      <c r="E467" s="53" t="s">
        <v>22</v>
      </c>
      <c r="F467" s="2">
        <v>275.17</v>
      </c>
      <c r="G467" s="53"/>
      <c r="H467" s="53" t="s">
        <v>13</v>
      </c>
    </row>
    <row r="468" spans="1:8">
      <c r="A468" s="52" t="s">
        <v>21</v>
      </c>
      <c r="B468" s="3">
        <v>256.5</v>
      </c>
      <c r="C468" s="53" t="s">
        <v>9</v>
      </c>
      <c r="D468" s="20">
        <v>226.99600000000001</v>
      </c>
      <c r="E468" s="53" t="s">
        <v>22</v>
      </c>
      <c r="F468" s="3">
        <v>275.17</v>
      </c>
      <c r="G468" s="53"/>
      <c r="H468" s="53" t="s">
        <v>13</v>
      </c>
    </row>
    <row r="469" spans="1:8">
      <c r="A469" s="73" t="s">
        <v>147</v>
      </c>
      <c r="B469" s="72">
        <v>75.95</v>
      </c>
      <c r="C469" s="60" t="s">
        <v>9</v>
      </c>
      <c r="D469" s="72">
        <v>85.87</v>
      </c>
      <c r="E469" s="60" t="s">
        <v>10</v>
      </c>
      <c r="F469" s="72">
        <v>112.64</v>
      </c>
      <c r="G469" s="60"/>
      <c r="H469" s="60" t="s">
        <v>15</v>
      </c>
    </row>
    <row r="470" spans="1:8">
      <c r="A470" s="52" t="s">
        <v>147</v>
      </c>
      <c r="B470" s="3">
        <v>75.98</v>
      </c>
      <c r="C470" s="53" t="s">
        <v>9</v>
      </c>
      <c r="D470" s="20">
        <v>64.22</v>
      </c>
      <c r="E470" s="53" t="s">
        <v>22</v>
      </c>
      <c r="F470" s="3">
        <v>85.92</v>
      </c>
      <c r="G470" s="53"/>
      <c r="H470" s="53" t="s">
        <v>13</v>
      </c>
    </row>
    <row r="471" spans="1:8">
      <c r="A471" s="52" t="s">
        <v>224</v>
      </c>
      <c r="B471" s="3">
        <v>74.64</v>
      </c>
      <c r="C471" s="53" t="s">
        <v>9</v>
      </c>
      <c r="D471" s="20">
        <v>75.64</v>
      </c>
      <c r="E471" s="53" t="s">
        <v>26</v>
      </c>
      <c r="F471" s="3">
        <v>95.02</v>
      </c>
      <c r="G471" s="53"/>
      <c r="H471" s="53" t="s">
        <v>11</v>
      </c>
    </row>
    <row r="472" spans="1:8">
      <c r="A472" s="73" t="s">
        <v>78</v>
      </c>
      <c r="B472" s="72">
        <v>83.72</v>
      </c>
      <c r="C472" s="60" t="s">
        <v>9</v>
      </c>
      <c r="D472" s="72">
        <v>83.72</v>
      </c>
      <c r="E472" s="60" t="s">
        <v>17</v>
      </c>
      <c r="F472" s="72">
        <v>97.2</v>
      </c>
      <c r="G472" s="1"/>
      <c r="H472" s="60" t="s">
        <v>15</v>
      </c>
    </row>
    <row r="473" spans="1:8">
      <c r="A473" s="59" t="s">
        <v>219</v>
      </c>
      <c r="B473" s="3">
        <v>30.83</v>
      </c>
      <c r="C473" s="53" t="s">
        <v>9</v>
      </c>
      <c r="D473" s="3">
        <v>34.35</v>
      </c>
      <c r="E473" s="53" t="s">
        <v>26</v>
      </c>
      <c r="F473" s="3">
        <v>31.49</v>
      </c>
      <c r="G473" s="60"/>
      <c r="H473" s="53" t="s">
        <v>15</v>
      </c>
    </row>
    <row r="474" spans="1:8">
      <c r="A474" s="73" t="s">
        <v>342</v>
      </c>
      <c r="B474" s="60">
        <v>186.35</v>
      </c>
      <c r="C474" s="60" t="s">
        <v>9</v>
      </c>
      <c r="D474" s="102">
        <v>257.16000000000003</v>
      </c>
      <c r="E474" s="60" t="s">
        <v>10</v>
      </c>
      <c r="F474" s="60" t="s">
        <v>343</v>
      </c>
      <c r="G474" s="60"/>
      <c r="H474" s="60" t="s">
        <v>15</v>
      </c>
    </row>
    <row r="475" spans="1:8">
      <c r="A475" s="73" t="s">
        <v>342</v>
      </c>
      <c r="B475" s="60">
        <v>186.35</v>
      </c>
      <c r="C475" s="60" t="s">
        <v>9</v>
      </c>
      <c r="D475" s="102">
        <v>257.16000000000003</v>
      </c>
      <c r="E475" s="60" t="s">
        <v>10</v>
      </c>
      <c r="F475" s="60">
        <v>298.16000000000003</v>
      </c>
      <c r="G475" s="60"/>
      <c r="H475" s="60" t="s">
        <v>15</v>
      </c>
    </row>
    <row r="476" spans="1:8">
      <c r="A476" s="52" t="s">
        <v>308</v>
      </c>
      <c r="B476" s="31">
        <v>520</v>
      </c>
      <c r="C476" s="53" t="s">
        <v>9</v>
      </c>
      <c r="D476" s="32">
        <v>526.01</v>
      </c>
      <c r="E476" s="53" t="s">
        <v>10</v>
      </c>
      <c r="F476" s="31">
        <v>687.37</v>
      </c>
      <c r="G476" s="53"/>
      <c r="H476" s="53" t="s">
        <v>15</v>
      </c>
    </row>
    <row r="477" spans="1:8">
      <c r="A477" s="52" t="s">
        <v>303</v>
      </c>
      <c r="B477" s="4">
        <v>10.35</v>
      </c>
      <c r="C477" s="53" t="s">
        <v>9</v>
      </c>
      <c r="D477" s="29">
        <v>6.14</v>
      </c>
      <c r="E477" s="53" t="s">
        <v>34</v>
      </c>
      <c r="F477" s="4">
        <v>8.32</v>
      </c>
      <c r="G477" s="53"/>
      <c r="H477" s="53" t="s">
        <v>13</v>
      </c>
    </row>
    <row r="478" spans="1:8">
      <c r="A478" s="52" t="s">
        <v>270</v>
      </c>
      <c r="B478" s="3">
        <v>60.97</v>
      </c>
      <c r="C478" s="53" t="s">
        <v>9</v>
      </c>
      <c r="D478" s="20">
        <v>66.349999999999994</v>
      </c>
      <c r="E478" s="53" t="s">
        <v>17</v>
      </c>
      <c r="F478" s="3">
        <v>32.909999999999997</v>
      </c>
      <c r="G478" s="53"/>
      <c r="H478" s="53" t="s">
        <v>15</v>
      </c>
    </row>
    <row r="479" spans="1:8">
      <c r="A479" s="73" t="s">
        <v>353</v>
      </c>
      <c r="B479" s="105">
        <v>332.9</v>
      </c>
      <c r="C479" s="106" t="s">
        <v>9</v>
      </c>
      <c r="D479" s="105">
        <v>299.02</v>
      </c>
      <c r="E479" s="106" t="s">
        <v>17</v>
      </c>
      <c r="F479" s="105">
        <v>222.6</v>
      </c>
      <c r="G479" s="106"/>
      <c r="H479" s="106" t="s">
        <v>11</v>
      </c>
    </row>
    <row r="480" spans="1:8">
      <c r="A480" s="52" t="s">
        <v>353</v>
      </c>
      <c r="B480" s="57">
        <v>332.1</v>
      </c>
      <c r="C480" s="53" t="s">
        <v>9</v>
      </c>
      <c r="D480" s="57">
        <v>214.4</v>
      </c>
      <c r="E480" s="53" t="s">
        <v>17</v>
      </c>
      <c r="F480" s="57">
        <v>279.5</v>
      </c>
      <c r="G480" s="53"/>
      <c r="H480" s="53" t="s">
        <v>13</v>
      </c>
    </row>
    <row r="481" spans="1:8">
      <c r="A481" s="52" t="s">
        <v>353</v>
      </c>
      <c r="B481" s="3">
        <v>382</v>
      </c>
      <c r="C481" s="53" t="s">
        <v>9</v>
      </c>
      <c r="D481" s="20">
        <v>296.20999999999998</v>
      </c>
      <c r="E481" s="53" t="s">
        <v>26</v>
      </c>
      <c r="F481" s="3">
        <v>104.45</v>
      </c>
      <c r="G481" s="53"/>
      <c r="H481" s="53" t="s">
        <v>13</v>
      </c>
    </row>
    <row r="482" spans="1:8">
      <c r="A482" s="59" t="s">
        <v>378</v>
      </c>
      <c r="B482" s="35">
        <v>382</v>
      </c>
      <c r="C482" s="53" t="s">
        <v>9</v>
      </c>
      <c r="D482" s="21">
        <v>289.36</v>
      </c>
      <c r="E482" s="53" t="s">
        <v>26</v>
      </c>
      <c r="F482" s="36">
        <v>381.19</v>
      </c>
      <c r="G482" s="60"/>
      <c r="H482" s="53" t="s">
        <v>13</v>
      </c>
    </row>
    <row r="483" spans="1:8">
      <c r="A483" s="73" t="s">
        <v>211</v>
      </c>
      <c r="B483" s="69">
        <v>16.59</v>
      </c>
      <c r="C483" s="60" t="s">
        <v>9</v>
      </c>
      <c r="D483" s="69">
        <v>17.989999999999998</v>
      </c>
      <c r="E483" s="60" t="s">
        <v>10</v>
      </c>
      <c r="F483" s="69">
        <v>12.35</v>
      </c>
      <c r="G483" s="60"/>
      <c r="H483" s="60" t="s">
        <v>11</v>
      </c>
    </row>
    <row r="484" spans="1:8">
      <c r="A484" s="73" t="s">
        <v>235</v>
      </c>
      <c r="B484" s="69">
        <v>267.54000000000002</v>
      </c>
      <c r="C484" s="60" t="s">
        <v>9</v>
      </c>
      <c r="D484" s="92">
        <v>502.12</v>
      </c>
      <c r="E484" s="60" t="s">
        <v>112</v>
      </c>
      <c r="F484" s="92">
        <v>422.39</v>
      </c>
      <c r="G484" s="60"/>
      <c r="H484" s="60" t="s">
        <v>15</v>
      </c>
    </row>
    <row r="485" spans="1:8">
      <c r="A485" s="73" t="s">
        <v>235</v>
      </c>
      <c r="B485" s="92">
        <v>239.52</v>
      </c>
      <c r="C485" s="60" t="s">
        <v>254</v>
      </c>
      <c r="D485" s="92">
        <v>180.1</v>
      </c>
      <c r="E485" s="60" t="s">
        <v>10</v>
      </c>
      <c r="F485" s="92">
        <v>137.37</v>
      </c>
      <c r="G485" s="69"/>
      <c r="H485" s="60" t="s">
        <v>13</v>
      </c>
    </row>
    <row r="486" spans="1:8">
      <c r="A486" s="73" t="s">
        <v>235</v>
      </c>
      <c r="B486" s="72">
        <v>250.09</v>
      </c>
      <c r="C486" s="60" t="s">
        <v>9</v>
      </c>
      <c r="D486" s="90">
        <v>228.44</v>
      </c>
      <c r="E486" s="60" t="s">
        <v>17</v>
      </c>
      <c r="F486" s="72">
        <v>226.73</v>
      </c>
      <c r="G486" s="60"/>
      <c r="H486" s="60" t="s">
        <v>13</v>
      </c>
    </row>
    <row r="487" spans="1:8">
      <c r="A487" s="73" t="s">
        <v>235</v>
      </c>
      <c r="B487" s="69">
        <v>264.47000000000003</v>
      </c>
      <c r="C487" s="60" t="s">
        <v>9</v>
      </c>
      <c r="D487" s="69">
        <v>114.86</v>
      </c>
      <c r="E487" s="60" t="s">
        <v>17</v>
      </c>
      <c r="F487" s="69">
        <v>34.94</v>
      </c>
      <c r="G487" s="69">
        <v>84.67</v>
      </c>
      <c r="H487" s="60" t="s">
        <v>13</v>
      </c>
    </row>
    <row r="488" spans="1:8">
      <c r="A488" s="59" t="s">
        <v>235</v>
      </c>
      <c r="B488" s="3">
        <v>239.52</v>
      </c>
      <c r="C488" s="60" t="s">
        <v>9</v>
      </c>
      <c r="D488" s="20">
        <v>193.52</v>
      </c>
      <c r="E488" s="60" t="s">
        <v>392</v>
      </c>
      <c r="F488" s="121">
        <v>235.7</v>
      </c>
      <c r="G488" s="60"/>
      <c r="H488" s="60" t="s">
        <v>132</v>
      </c>
    </row>
    <row r="489" spans="1:8">
      <c r="A489" s="73" t="s">
        <v>437</v>
      </c>
      <c r="B489" s="72">
        <v>244.4</v>
      </c>
      <c r="C489" s="60" t="s">
        <v>9</v>
      </c>
      <c r="D489" s="90">
        <v>210.39</v>
      </c>
      <c r="E489" s="60" t="s">
        <v>17</v>
      </c>
      <c r="F489" s="72">
        <v>284.02</v>
      </c>
      <c r="G489" s="60"/>
      <c r="H489" s="60" t="s">
        <v>11</v>
      </c>
    </row>
    <row r="490" spans="1:8">
      <c r="A490" s="52" t="s">
        <v>386</v>
      </c>
      <c r="B490" s="3">
        <v>238.28</v>
      </c>
      <c r="C490" s="53" t="s">
        <v>9</v>
      </c>
      <c r="D490" s="20">
        <v>225.85</v>
      </c>
      <c r="E490" s="53" t="s">
        <v>17</v>
      </c>
      <c r="F490" s="3">
        <v>183.71</v>
      </c>
      <c r="G490" s="53"/>
      <c r="H490" s="53" t="s">
        <v>13</v>
      </c>
    </row>
    <row r="491" spans="1:8">
      <c r="A491" s="52" t="s">
        <v>200</v>
      </c>
      <c r="B491" s="3">
        <v>354.67</v>
      </c>
      <c r="C491" s="53" t="s">
        <v>9</v>
      </c>
      <c r="D491" s="3">
        <v>388.65</v>
      </c>
      <c r="E491" s="53" t="s">
        <v>10</v>
      </c>
      <c r="F491" s="3">
        <v>458.47876926804111</v>
      </c>
      <c r="G491" s="53"/>
      <c r="H491" s="53" t="s">
        <v>15</v>
      </c>
    </row>
    <row r="492" spans="1:8">
      <c r="A492" s="52" t="s">
        <v>200</v>
      </c>
      <c r="B492" s="3">
        <v>354.67</v>
      </c>
      <c r="C492" s="53" t="s">
        <v>9</v>
      </c>
      <c r="D492" s="20">
        <v>215.64</v>
      </c>
      <c r="E492" s="53" t="s">
        <v>10</v>
      </c>
      <c r="F492" s="3">
        <v>272.51</v>
      </c>
      <c r="G492" s="53"/>
      <c r="H492" s="53" t="s">
        <v>13</v>
      </c>
    </row>
    <row r="493" spans="1:8">
      <c r="A493" s="59" t="s">
        <v>191</v>
      </c>
      <c r="B493" s="17">
        <v>376.46</v>
      </c>
      <c r="C493" s="53" t="s">
        <v>9</v>
      </c>
      <c r="D493" s="17">
        <v>573.54</v>
      </c>
      <c r="E493" s="53" t="s">
        <v>26</v>
      </c>
      <c r="F493" s="17">
        <v>487.89</v>
      </c>
      <c r="G493" s="53"/>
      <c r="H493" s="60" t="s">
        <v>15</v>
      </c>
    </row>
    <row r="494" spans="1:8">
      <c r="A494" s="73" t="s">
        <v>282</v>
      </c>
      <c r="B494" s="69">
        <v>329.73</v>
      </c>
      <c r="C494" s="60" t="s">
        <v>9</v>
      </c>
      <c r="D494" s="97">
        <v>264.95</v>
      </c>
      <c r="E494" s="60" t="s">
        <v>10</v>
      </c>
      <c r="F494" s="69">
        <v>282.83</v>
      </c>
      <c r="G494" s="60"/>
      <c r="H494" s="60" t="s">
        <v>13</v>
      </c>
    </row>
    <row r="495" spans="1:8">
      <c r="A495" s="52" t="s">
        <v>290</v>
      </c>
      <c r="B495" s="63">
        <v>0.86</v>
      </c>
      <c r="C495" s="53" t="s">
        <v>9</v>
      </c>
      <c r="D495" s="63">
        <v>1.6</v>
      </c>
      <c r="E495" s="53" t="s">
        <v>26</v>
      </c>
      <c r="F495" s="63">
        <v>1.17</v>
      </c>
      <c r="G495" s="53"/>
      <c r="H495" s="60" t="s">
        <v>15</v>
      </c>
    </row>
    <row r="496" spans="1:8">
      <c r="A496" s="74" t="s">
        <v>105</v>
      </c>
      <c r="B496" s="75">
        <v>47.77</v>
      </c>
      <c r="C496" s="76" t="s">
        <v>9</v>
      </c>
      <c r="D496" s="75">
        <v>37.26</v>
      </c>
      <c r="E496" s="77" t="s">
        <v>17</v>
      </c>
      <c r="F496" s="75">
        <v>62.73</v>
      </c>
      <c r="G496" s="77"/>
      <c r="H496" s="77" t="s">
        <v>11</v>
      </c>
    </row>
    <row r="497" spans="1:8">
      <c r="A497" s="52" t="s">
        <v>39</v>
      </c>
      <c r="B497" s="3">
        <v>148.82</v>
      </c>
      <c r="C497" s="53" t="s">
        <v>9</v>
      </c>
      <c r="D497" s="3">
        <v>125.76</v>
      </c>
      <c r="E497" s="53" t="s">
        <v>17</v>
      </c>
      <c r="F497" s="3">
        <v>129.52000000000001</v>
      </c>
      <c r="G497" s="53"/>
      <c r="H497" s="53" t="s">
        <v>13</v>
      </c>
    </row>
    <row r="498" spans="1:8">
      <c r="A498" s="52" t="s">
        <v>39</v>
      </c>
      <c r="B498" s="3">
        <v>148.82</v>
      </c>
      <c r="C498" s="53" t="s">
        <v>9</v>
      </c>
      <c r="D498" s="3">
        <v>125.76</v>
      </c>
      <c r="E498" s="53" t="s">
        <v>17</v>
      </c>
      <c r="F498" s="3">
        <v>129.52000000000001</v>
      </c>
      <c r="G498" s="53"/>
      <c r="H498" s="53" t="s">
        <v>13</v>
      </c>
    </row>
    <row r="499" spans="1:8">
      <c r="A499" s="52" t="s">
        <v>39</v>
      </c>
      <c r="B499" s="3">
        <v>148.82</v>
      </c>
      <c r="C499" s="53" t="s">
        <v>9</v>
      </c>
      <c r="D499" s="20">
        <v>125.76</v>
      </c>
      <c r="E499" s="53" t="s">
        <v>17</v>
      </c>
      <c r="F499" s="3">
        <v>129.52000000000001</v>
      </c>
      <c r="G499" s="53"/>
      <c r="H499" s="53" t="s">
        <v>13</v>
      </c>
    </row>
    <row r="500" spans="1:8">
      <c r="A500" s="59" t="s">
        <v>287</v>
      </c>
      <c r="B500" s="81">
        <v>167.29</v>
      </c>
      <c r="C500" s="60" t="s">
        <v>9</v>
      </c>
      <c r="D500" s="60">
        <v>117.61</v>
      </c>
      <c r="E500" s="60" t="s">
        <v>10</v>
      </c>
      <c r="F500" s="60">
        <v>158.19</v>
      </c>
      <c r="G500" s="60"/>
      <c r="H500" s="60" t="s">
        <v>13</v>
      </c>
    </row>
    <row r="501" spans="1:8">
      <c r="A501" s="73" t="s">
        <v>48</v>
      </c>
      <c r="B501" s="72">
        <v>25.17</v>
      </c>
      <c r="C501" s="60" t="s">
        <v>9</v>
      </c>
      <c r="D501" s="72">
        <v>53.24</v>
      </c>
      <c r="E501" s="60" t="s">
        <v>10</v>
      </c>
      <c r="F501" s="72">
        <v>47.69</v>
      </c>
      <c r="G501" s="60"/>
      <c r="H501" s="60" t="s">
        <v>15</v>
      </c>
    </row>
    <row r="502" spans="1:8">
      <c r="A502" s="84" t="s">
        <v>227</v>
      </c>
      <c r="B502" s="85">
        <v>186.03</v>
      </c>
      <c r="C502" s="86" t="s">
        <v>9</v>
      </c>
      <c r="D502" s="85">
        <v>175.11</v>
      </c>
      <c r="E502" s="86" t="s">
        <v>17</v>
      </c>
      <c r="F502" s="85">
        <v>137.69999999999999</v>
      </c>
      <c r="G502" s="86"/>
      <c r="H502" s="86" t="s">
        <v>13</v>
      </c>
    </row>
    <row r="503" spans="1:8">
      <c r="A503" s="73" t="s">
        <v>453</v>
      </c>
      <c r="B503" s="93">
        <v>2.13</v>
      </c>
      <c r="C503" s="60" t="s">
        <v>9</v>
      </c>
      <c r="D503" s="119">
        <v>1</v>
      </c>
      <c r="E503" s="60" t="s">
        <v>17</v>
      </c>
      <c r="F503" s="119">
        <v>1.49</v>
      </c>
      <c r="G503" s="60"/>
      <c r="H503" s="60" t="s">
        <v>13</v>
      </c>
    </row>
    <row r="504" spans="1:8">
      <c r="A504" s="52" t="s">
        <v>122</v>
      </c>
      <c r="B504" s="6">
        <v>0.26</v>
      </c>
      <c r="C504" s="53" t="s">
        <v>9</v>
      </c>
      <c r="D504" s="6">
        <v>2.66</v>
      </c>
      <c r="E504" s="53" t="s">
        <v>17</v>
      </c>
      <c r="F504" s="6">
        <v>5.26</v>
      </c>
      <c r="G504" s="53"/>
      <c r="H504" s="53" t="s">
        <v>15</v>
      </c>
    </row>
    <row r="505" spans="1:8">
      <c r="A505" s="52" t="s">
        <v>363</v>
      </c>
      <c r="B505" s="3">
        <v>104.85</v>
      </c>
      <c r="C505" s="53" t="s">
        <v>9</v>
      </c>
      <c r="D505" s="20">
        <v>84.42</v>
      </c>
      <c r="E505" s="53" t="s">
        <v>10</v>
      </c>
      <c r="F505" s="3">
        <v>68.77</v>
      </c>
      <c r="G505" s="53"/>
      <c r="H505" s="53" t="s">
        <v>132</v>
      </c>
    </row>
    <row r="506" spans="1:8">
      <c r="A506" s="59" t="s">
        <v>363</v>
      </c>
      <c r="B506" s="3">
        <v>104.85</v>
      </c>
      <c r="C506" s="60" t="s">
        <v>9</v>
      </c>
      <c r="D506" s="20">
        <v>93.44</v>
      </c>
      <c r="E506" s="53" t="s">
        <v>17</v>
      </c>
      <c r="F506" s="3">
        <v>84.09</v>
      </c>
      <c r="G506" s="53"/>
      <c r="H506" s="60" t="s">
        <v>13</v>
      </c>
    </row>
    <row r="507" spans="1:8">
      <c r="A507" s="52" t="s">
        <v>324</v>
      </c>
      <c r="B507" s="3">
        <v>104.92</v>
      </c>
      <c r="C507" s="53" t="s">
        <v>9</v>
      </c>
      <c r="D507" s="3">
        <v>92.2</v>
      </c>
      <c r="E507" s="53" t="s">
        <v>26</v>
      </c>
      <c r="F507" s="3">
        <v>91.4</v>
      </c>
      <c r="G507" s="53"/>
      <c r="H507" s="53" t="s">
        <v>13</v>
      </c>
    </row>
    <row r="508" spans="1:8">
      <c r="A508" s="52" t="s">
        <v>324</v>
      </c>
      <c r="B508" s="3">
        <v>104.42</v>
      </c>
      <c r="C508" s="53" t="s">
        <v>9</v>
      </c>
      <c r="D508" s="20">
        <v>67.06</v>
      </c>
      <c r="E508" s="53" t="s">
        <v>26</v>
      </c>
      <c r="F508" s="3">
        <v>73.7</v>
      </c>
      <c r="G508" s="53"/>
      <c r="H508" s="53" t="s">
        <v>13</v>
      </c>
    </row>
    <row r="509" spans="1:8">
      <c r="A509" s="59" t="s">
        <v>32</v>
      </c>
      <c r="B509" s="3">
        <v>104.85</v>
      </c>
      <c r="C509" s="53" t="s">
        <v>9</v>
      </c>
      <c r="D509" s="3">
        <v>98.01</v>
      </c>
      <c r="E509" s="53" t="s">
        <v>26</v>
      </c>
      <c r="F509" s="3">
        <v>89.67</v>
      </c>
      <c r="G509" s="53"/>
      <c r="H509" s="60" t="s">
        <v>13</v>
      </c>
    </row>
    <row r="510" spans="1:8">
      <c r="A510" s="73" t="s">
        <v>455</v>
      </c>
      <c r="B510" s="72">
        <v>6.2</v>
      </c>
      <c r="C510" s="60" t="s">
        <v>9</v>
      </c>
      <c r="D510" s="73">
        <v>9.7899999999999991</v>
      </c>
      <c r="E510" s="60" t="s">
        <v>10</v>
      </c>
      <c r="F510" s="72">
        <v>13</v>
      </c>
      <c r="G510" s="60"/>
      <c r="H510" s="60" t="s">
        <v>15</v>
      </c>
    </row>
    <row r="511" spans="1:8">
      <c r="A511" s="59" t="s">
        <v>311</v>
      </c>
      <c r="B511" s="3">
        <v>54.94</v>
      </c>
      <c r="C511" s="53" t="s">
        <v>44</v>
      </c>
      <c r="D511" s="32">
        <v>38.07</v>
      </c>
      <c r="E511" s="53" t="s">
        <v>17</v>
      </c>
      <c r="F511" s="3">
        <v>46.3</v>
      </c>
      <c r="G511" s="53"/>
      <c r="H511" s="53" t="s">
        <v>13</v>
      </c>
    </row>
    <row r="512" spans="1:8">
      <c r="A512" s="59" t="s">
        <v>217</v>
      </c>
      <c r="B512" s="3">
        <v>4.21</v>
      </c>
      <c r="C512" s="53" t="s">
        <v>9</v>
      </c>
      <c r="D512" s="3">
        <v>2.38</v>
      </c>
      <c r="E512" s="53" t="s">
        <v>17</v>
      </c>
      <c r="F512" s="3">
        <v>5.97</v>
      </c>
      <c r="G512" s="60"/>
      <c r="H512" s="53" t="s">
        <v>13</v>
      </c>
    </row>
    <row r="513" spans="1:8">
      <c r="A513" s="52" t="s">
        <v>155</v>
      </c>
      <c r="B513" s="9">
        <v>24</v>
      </c>
      <c r="C513" s="53" t="s">
        <v>9</v>
      </c>
      <c r="D513" s="7">
        <v>14.1</v>
      </c>
      <c r="E513" s="53" t="s">
        <v>26</v>
      </c>
      <c r="F513" s="7">
        <v>14</v>
      </c>
      <c r="G513" s="53"/>
      <c r="H513" s="53" t="s">
        <v>13</v>
      </c>
    </row>
    <row r="514" spans="1:8">
      <c r="A514" s="73" t="s">
        <v>452</v>
      </c>
      <c r="B514" s="72">
        <v>134.28</v>
      </c>
      <c r="C514" s="60" t="s">
        <v>9</v>
      </c>
      <c r="D514" s="73">
        <v>113.53</v>
      </c>
      <c r="E514" s="60" t="s">
        <v>17</v>
      </c>
      <c r="F514" s="72">
        <v>116.15</v>
      </c>
      <c r="G514" s="60"/>
      <c r="H514" s="60" t="s">
        <v>13</v>
      </c>
    </row>
    <row r="515" spans="1:8">
      <c r="A515" s="52" t="s">
        <v>237</v>
      </c>
      <c r="B515" s="3">
        <v>22</v>
      </c>
      <c r="C515" s="53" t="s">
        <v>9</v>
      </c>
      <c r="D515" s="20">
        <v>22.75</v>
      </c>
      <c r="E515" s="53" t="s">
        <v>17</v>
      </c>
      <c r="F515" s="3">
        <v>10.49</v>
      </c>
      <c r="G515" s="53"/>
      <c r="H515" s="53" t="s">
        <v>11</v>
      </c>
    </row>
    <row r="516" spans="1:8">
      <c r="A516" s="73" t="s">
        <v>276</v>
      </c>
      <c r="B516" s="72">
        <v>38.450000000000003</v>
      </c>
      <c r="C516" s="60" t="s">
        <v>9</v>
      </c>
      <c r="D516" s="90">
        <v>17.690000000000001</v>
      </c>
      <c r="E516" s="60" t="s">
        <v>17</v>
      </c>
      <c r="F516" s="91">
        <v>14.56169704</v>
      </c>
      <c r="G516" s="60"/>
      <c r="H516" s="60" t="s">
        <v>13</v>
      </c>
    </row>
    <row r="517" spans="1:8">
      <c r="A517" s="52" t="s">
        <v>29</v>
      </c>
      <c r="B517" s="3">
        <v>38.450000000000003</v>
      </c>
      <c r="C517" s="53" t="s">
        <v>9</v>
      </c>
      <c r="D517" s="3">
        <v>42.29</v>
      </c>
      <c r="E517" s="53" t="s">
        <v>10</v>
      </c>
      <c r="F517" s="3">
        <v>41.05</v>
      </c>
      <c r="G517" s="53"/>
      <c r="H517" s="53" t="s">
        <v>15</v>
      </c>
    </row>
    <row r="518" spans="1:8">
      <c r="A518" s="52" t="s">
        <v>389</v>
      </c>
      <c r="B518" s="3">
        <v>41.41</v>
      </c>
      <c r="C518" s="53" t="s">
        <v>9</v>
      </c>
      <c r="D518" s="20">
        <v>37.630000000000003</v>
      </c>
      <c r="E518" s="53" t="s">
        <v>17</v>
      </c>
      <c r="F518" s="58">
        <v>37.630000000000003</v>
      </c>
      <c r="G518" s="53"/>
      <c r="H518" s="53" t="s">
        <v>11</v>
      </c>
    </row>
    <row r="519" spans="1:8">
      <c r="A519" s="73" t="s">
        <v>131</v>
      </c>
      <c r="B519" s="69">
        <v>348.15</v>
      </c>
      <c r="C519" s="60" t="s">
        <v>9</v>
      </c>
      <c r="D519" s="78">
        <v>241.93</v>
      </c>
      <c r="E519" s="60" t="s">
        <v>17</v>
      </c>
      <c r="F519" s="78">
        <v>327.06</v>
      </c>
      <c r="G519" s="60"/>
      <c r="H519" s="60" t="s">
        <v>132</v>
      </c>
    </row>
    <row r="520" spans="1:8">
      <c r="A520" s="73" t="s">
        <v>131</v>
      </c>
      <c r="B520" s="69">
        <v>335.47</v>
      </c>
      <c r="C520" s="60" t="s">
        <v>9</v>
      </c>
      <c r="D520" s="69">
        <v>302.39</v>
      </c>
      <c r="E520" s="60" t="s">
        <v>17</v>
      </c>
      <c r="F520" s="69">
        <v>140.93</v>
      </c>
      <c r="G520" s="60"/>
      <c r="H520" s="60" t="s">
        <v>11</v>
      </c>
    </row>
    <row r="521" spans="1:8">
      <c r="A521" s="73" t="s">
        <v>126</v>
      </c>
      <c r="B521" s="72">
        <v>342.88</v>
      </c>
      <c r="C521" s="60" t="s">
        <v>9</v>
      </c>
      <c r="D521" s="72">
        <v>271.26</v>
      </c>
      <c r="E521" s="60" t="s">
        <v>26</v>
      </c>
      <c r="F521" s="72">
        <v>341.28</v>
      </c>
      <c r="G521" s="60"/>
      <c r="H521" s="60" t="s">
        <v>13</v>
      </c>
    </row>
    <row r="522" spans="1:8">
      <c r="A522" s="73" t="s">
        <v>142</v>
      </c>
      <c r="B522" s="72">
        <v>341.96</v>
      </c>
      <c r="C522" s="60" t="s">
        <v>9</v>
      </c>
      <c r="D522" s="72">
        <v>307.2</v>
      </c>
      <c r="E522" s="60" t="s">
        <v>26</v>
      </c>
      <c r="F522" s="72">
        <v>341.28</v>
      </c>
      <c r="G522" s="60"/>
      <c r="H522" s="60" t="s">
        <v>15</v>
      </c>
    </row>
    <row r="523" spans="1:8">
      <c r="A523" s="73" t="s">
        <v>61</v>
      </c>
      <c r="B523" s="72">
        <v>62.57</v>
      </c>
      <c r="C523" s="60" t="s">
        <v>9</v>
      </c>
      <c r="D523" s="72">
        <v>45.68</v>
      </c>
      <c r="E523" s="60" t="s">
        <v>62</v>
      </c>
      <c r="F523" s="72">
        <v>48.53</v>
      </c>
      <c r="G523" s="60"/>
      <c r="H523" s="53" t="s">
        <v>13</v>
      </c>
    </row>
    <row r="524" spans="1:8">
      <c r="A524" s="73" t="s">
        <v>61</v>
      </c>
      <c r="B524" s="72">
        <v>62.57</v>
      </c>
      <c r="C524" s="60" t="s">
        <v>9</v>
      </c>
      <c r="D524" s="72">
        <v>45.68</v>
      </c>
      <c r="E524" s="60" t="s">
        <v>62</v>
      </c>
      <c r="F524" s="72">
        <v>48.53</v>
      </c>
      <c r="G524" s="60"/>
      <c r="H524" s="53" t="s">
        <v>13</v>
      </c>
    </row>
    <row r="525" spans="1:8">
      <c r="A525" s="52" t="s">
        <v>335</v>
      </c>
      <c r="B525" s="3">
        <v>21.79</v>
      </c>
      <c r="C525" s="53" t="s">
        <v>9</v>
      </c>
      <c r="D525" s="20">
        <v>2.5499999999999998</v>
      </c>
      <c r="E525" s="53" t="s">
        <v>10</v>
      </c>
      <c r="F525" s="3">
        <v>11.7</v>
      </c>
      <c r="G525" s="53"/>
      <c r="H525" s="53" t="s">
        <v>13</v>
      </c>
    </row>
    <row r="526" spans="1:8">
      <c r="A526" s="52" t="s">
        <v>335</v>
      </c>
      <c r="B526" s="3">
        <v>21.79</v>
      </c>
      <c r="C526" s="53" t="s">
        <v>9</v>
      </c>
      <c r="D526" s="20">
        <v>22.6</v>
      </c>
      <c r="E526" s="53" t="s">
        <v>10</v>
      </c>
      <c r="F526" s="3">
        <v>15.29</v>
      </c>
      <c r="G526" s="53"/>
      <c r="H526" s="53" t="s">
        <v>11</v>
      </c>
    </row>
    <row r="527" spans="1:8">
      <c r="A527" s="59" t="s">
        <v>255</v>
      </c>
      <c r="B527" s="3">
        <v>19.23</v>
      </c>
      <c r="C527" s="53" t="s">
        <v>9</v>
      </c>
      <c r="D527" s="20">
        <v>11.82</v>
      </c>
      <c r="E527" s="53" t="s">
        <v>22</v>
      </c>
      <c r="F527" s="3">
        <v>6.59</v>
      </c>
      <c r="G527" s="60"/>
      <c r="H527" s="53" t="s">
        <v>13</v>
      </c>
    </row>
    <row r="528" spans="1:8">
      <c r="A528" s="52" t="s">
        <v>255</v>
      </c>
      <c r="B528" s="3">
        <v>21.79</v>
      </c>
      <c r="C528" s="53" t="s">
        <v>9</v>
      </c>
      <c r="D528" s="20">
        <v>17.52</v>
      </c>
      <c r="E528" s="53" t="s">
        <v>10</v>
      </c>
      <c r="F528" s="3">
        <v>17.91</v>
      </c>
      <c r="G528" s="53"/>
      <c r="H528" s="53" t="s">
        <v>13</v>
      </c>
    </row>
    <row r="529" spans="1:8">
      <c r="A529" s="52" t="s">
        <v>260</v>
      </c>
      <c r="B529" s="4">
        <v>52.9</v>
      </c>
      <c r="C529" s="53" t="s">
        <v>9</v>
      </c>
      <c r="D529" s="4">
        <v>51.57</v>
      </c>
      <c r="E529" s="53" t="s">
        <v>10</v>
      </c>
      <c r="F529" s="4">
        <v>66.0491732492398</v>
      </c>
      <c r="G529" s="53"/>
      <c r="H529" s="53" t="s">
        <v>11</v>
      </c>
    </row>
    <row r="530" spans="1:8">
      <c r="A530" s="73" t="s">
        <v>277</v>
      </c>
      <c r="B530" s="95">
        <v>52.9</v>
      </c>
      <c r="C530" s="60" t="s">
        <v>9</v>
      </c>
      <c r="D530" s="95">
        <v>49.82</v>
      </c>
      <c r="E530" s="60" t="s">
        <v>10</v>
      </c>
      <c r="F530" s="95">
        <v>46.87</v>
      </c>
      <c r="G530" s="60"/>
      <c r="H530" s="60" t="s">
        <v>11</v>
      </c>
    </row>
    <row r="531" spans="1:8">
      <c r="A531" s="52" t="s">
        <v>320</v>
      </c>
      <c r="B531" s="3">
        <v>240.59</v>
      </c>
      <c r="C531" s="53" t="s">
        <v>9</v>
      </c>
      <c r="D531" s="20">
        <v>293.73</v>
      </c>
      <c r="E531" s="53" t="s">
        <v>17</v>
      </c>
      <c r="F531" s="3">
        <v>237.31</v>
      </c>
      <c r="G531" s="53"/>
      <c r="H531" s="53" t="s">
        <v>11</v>
      </c>
    </row>
    <row r="532" spans="1:8">
      <c r="A532" s="52" t="s">
        <v>320</v>
      </c>
      <c r="B532" s="3">
        <v>240.59</v>
      </c>
      <c r="C532" s="53" t="s">
        <v>9</v>
      </c>
      <c r="D532" s="20">
        <v>293.73</v>
      </c>
      <c r="E532" s="53" t="s">
        <v>17</v>
      </c>
      <c r="F532" s="3">
        <v>237.31</v>
      </c>
      <c r="G532" s="53"/>
      <c r="H532" s="60" t="s">
        <v>15</v>
      </c>
    </row>
    <row r="533" spans="1:8">
      <c r="A533" s="52" t="s">
        <v>263</v>
      </c>
      <c r="B533" s="3">
        <v>99.81</v>
      </c>
      <c r="C533" s="53" t="s">
        <v>9</v>
      </c>
      <c r="D533" s="20">
        <v>127.75</v>
      </c>
      <c r="E533" s="53" t="s">
        <v>26</v>
      </c>
      <c r="F533" s="3">
        <v>121.19</v>
      </c>
      <c r="G533" s="53"/>
      <c r="H533" s="53" t="s">
        <v>15</v>
      </c>
    </row>
    <row r="534" spans="1:8">
      <c r="A534" s="52" t="s">
        <v>444</v>
      </c>
      <c r="B534" s="41">
        <v>137.16999999999999</v>
      </c>
      <c r="C534" s="53" t="s">
        <v>9</v>
      </c>
      <c r="D534" s="42">
        <v>100.31</v>
      </c>
      <c r="E534" s="53" t="s">
        <v>10</v>
      </c>
      <c r="F534" s="41">
        <v>129.46</v>
      </c>
      <c r="G534" s="53"/>
      <c r="H534" s="53" t="s">
        <v>13</v>
      </c>
    </row>
    <row r="535" spans="1:8">
      <c r="A535" s="52" t="s">
        <v>104</v>
      </c>
      <c r="B535" s="3">
        <v>28.05</v>
      </c>
      <c r="C535" s="53" t="s">
        <v>9</v>
      </c>
      <c r="D535" s="3">
        <v>31.79</v>
      </c>
      <c r="E535" s="53" t="s">
        <v>17</v>
      </c>
      <c r="F535" s="3">
        <v>18.87</v>
      </c>
      <c r="G535" s="53"/>
      <c r="H535" s="53" t="s">
        <v>15</v>
      </c>
    </row>
    <row r="536" spans="1:8">
      <c r="A536" s="73" t="s">
        <v>232</v>
      </c>
      <c r="B536" s="72">
        <v>15.32</v>
      </c>
      <c r="C536" s="60" t="s">
        <v>9</v>
      </c>
      <c r="D536" s="90">
        <v>27.5</v>
      </c>
      <c r="E536" s="60" t="s">
        <v>149</v>
      </c>
      <c r="F536" s="72">
        <v>26.68</v>
      </c>
      <c r="G536" s="60"/>
      <c r="H536" s="60" t="s">
        <v>15</v>
      </c>
    </row>
    <row r="537" spans="1:8">
      <c r="A537" s="59" t="s">
        <v>318</v>
      </c>
      <c r="B537" s="3">
        <v>225.09</v>
      </c>
      <c r="C537" s="53" t="s">
        <v>9</v>
      </c>
      <c r="D537" s="20">
        <v>184.18</v>
      </c>
      <c r="E537" s="53" t="s">
        <v>17</v>
      </c>
      <c r="F537" s="3">
        <v>103.82</v>
      </c>
      <c r="G537" s="53"/>
      <c r="H537" s="60" t="s">
        <v>13</v>
      </c>
    </row>
    <row r="538" spans="1:8">
      <c r="A538" s="59" t="s">
        <v>318</v>
      </c>
      <c r="B538" s="3">
        <v>225.09</v>
      </c>
      <c r="C538" s="53" t="s">
        <v>9</v>
      </c>
      <c r="D538" s="20">
        <v>184.18</v>
      </c>
      <c r="E538" s="53" t="s">
        <v>17</v>
      </c>
      <c r="F538" s="3">
        <v>103.82</v>
      </c>
      <c r="G538" s="53"/>
      <c r="H538" s="60" t="s">
        <v>13</v>
      </c>
    </row>
    <row r="539" spans="1:8">
      <c r="A539" s="73" t="s">
        <v>354</v>
      </c>
      <c r="B539" s="105">
        <v>134.87</v>
      </c>
      <c r="C539" s="106" t="s">
        <v>9</v>
      </c>
      <c r="D539" s="105">
        <v>43.46</v>
      </c>
      <c r="E539" s="106" t="s">
        <v>17</v>
      </c>
      <c r="F539" s="105">
        <v>173.84</v>
      </c>
      <c r="G539" s="106"/>
      <c r="H539" s="106" t="s">
        <v>15</v>
      </c>
    </row>
    <row r="540" spans="1:8">
      <c r="A540" s="59" t="s">
        <v>489</v>
      </c>
      <c r="B540" s="3">
        <v>144.16</v>
      </c>
      <c r="C540" s="53" t="s">
        <v>44</v>
      </c>
      <c r="D540" s="20">
        <v>74.819999999999993</v>
      </c>
      <c r="E540" s="53" t="s">
        <v>17</v>
      </c>
      <c r="F540" s="3">
        <v>50.74</v>
      </c>
      <c r="G540" s="53"/>
      <c r="H540" s="53" t="s">
        <v>13</v>
      </c>
    </row>
    <row r="541" spans="1:8">
      <c r="A541" s="52" t="s">
        <v>496</v>
      </c>
      <c r="B541" s="3">
        <v>140.63</v>
      </c>
      <c r="C541" s="53" t="s">
        <v>9</v>
      </c>
      <c r="D541" s="20">
        <v>124.53</v>
      </c>
      <c r="E541" s="53" t="s">
        <v>34</v>
      </c>
      <c r="F541" s="3">
        <v>99.23</v>
      </c>
      <c r="G541" s="53"/>
      <c r="H541" s="53" t="s">
        <v>13</v>
      </c>
    </row>
    <row r="542" spans="1:8">
      <c r="A542" s="73" t="s">
        <v>171</v>
      </c>
      <c r="B542" s="72">
        <v>57.24</v>
      </c>
      <c r="C542" s="60" t="s">
        <v>9</v>
      </c>
      <c r="D542" s="72">
        <v>69.94</v>
      </c>
      <c r="E542" s="60" t="s">
        <v>169</v>
      </c>
      <c r="F542" s="72">
        <v>56.4</v>
      </c>
      <c r="G542" s="60"/>
      <c r="H542" s="60" t="s">
        <v>15</v>
      </c>
    </row>
    <row r="543" spans="1:8">
      <c r="A543" s="73" t="s">
        <v>81</v>
      </c>
      <c r="B543" s="72">
        <v>563.20000000000005</v>
      </c>
      <c r="C543" s="60" t="s">
        <v>44</v>
      </c>
      <c r="D543" s="72">
        <v>868.8</v>
      </c>
      <c r="E543" s="60" t="s">
        <v>10</v>
      </c>
      <c r="F543" s="72">
        <v>855.47</v>
      </c>
      <c r="G543" s="1"/>
      <c r="H543" s="60" t="s">
        <v>15</v>
      </c>
    </row>
    <row r="544" spans="1:8">
      <c r="A544" s="73" t="s">
        <v>341</v>
      </c>
      <c r="B544" s="72">
        <v>531</v>
      </c>
      <c r="C544" s="60" t="s">
        <v>9</v>
      </c>
      <c r="D544" s="90">
        <v>531</v>
      </c>
      <c r="E544" s="60" t="s">
        <v>17</v>
      </c>
      <c r="F544" s="72">
        <v>1761</v>
      </c>
      <c r="G544" s="60"/>
      <c r="H544" s="60" t="s">
        <v>13</v>
      </c>
    </row>
    <row r="545" spans="1:8">
      <c r="A545" s="82" t="s">
        <v>280</v>
      </c>
      <c r="B545" s="96">
        <v>131100</v>
      </c>
      <c r="C545" s="82" t="s">
        <v>9</v>
      </c>
      <c r="D545" s="96">
        <v>101273</v>
      </c>
      <c r="E545" s="82" t="s">
        <v>10</v>
      </c>
      <c r="F545" s="96">
        <v>165943</v>
      </c>
      <c r="G545" s="82">
        <v>139634</v>
      </c>
      <c r="H545" s="82" t="s">
        <v>11</v>
      </c>
    </row>
    <row r="546" spans="1:8">
      <c r="A546" s="52" t="s">
        <v>487</v>
      </c>
      <c r="B546" s="47">
        <v>13.72</v>
      </c>
      <c r="C546" s="53" t="s">
        <v>9</v>
      </c>
      <c r="D546" s="47">
        <v>12.255413521422375</v>
      </c>
      <c r="E546" s="53" t="s">
        <v>17</v>
      </c>
      <c r="F546" s="47">
        <v>22</v>
      </c>
      <c r="G546" s="53"/>
      <c r="H546" s="53" t="s">
        <v>13</v>
      </c>
    </row>
    <row r="547" spans="1:8">
      <c r="A547" s="52" t="s">
        <v>243</v>
      </c>
      <c r="B547" s="23">
        <v>112700</v>
      </c>
      <c r="C547" s="53" t="s">
        <v>9</v>
      </c>
      <c r="D547" s="23">
        <v>42782.65</v>
      </c>
      <c r="E547" s="53" t="s">
        <v>17</v>
      </c>
      <c r="F547" s="23">
        <v>42383.6</v>
      </c>
      <c r="G547" s="53"/>
      <c r="H547" s="53" t="s">
        <v>13</v>
      </c>
    </row>
    <row r="548" spans="1:8">
      <c r="A548" s="73" t="s">
        <v>146</v>
      </c>
      <c r="B548" s="72">
        <v>161.21</v>
      </c>
      <c r="C548" s="60" t="s">
        <v>9</v>
      </c>
      <c r="D548" s="72">
        <v>173.54</v>
      </c>
      <c r="E548" s="60" t="s">
        <v>10</v>
      </c>
      <c r="F548" s="72">
        <v>239.29</v>
      </c>
      <c r="G548" s="60"/>
      <c r="H548" s="60" t="s">
        <v>15</v>
      </c>
    </row>
    <row r="549" spans="1:8">
      <c r="A549" s="73" t="s">
        <v>339</v>
      </c>
      <c r="B549" s="72">
        <v>160.69999999999999</v>
      </c>
      <c r="C549" s="60" t="s">
        <v>9</v>
      </c>
      <c r="D549" s="90">
        <v>143.44999999999999</v>
      </c>
      <c r="E549" s="60" t="s">
        <v>10</v>
      </c>
      <c r="F549" s="72">
        <v>177.94</v>
      </c>
      <c r="G549" s="60"/>
      <c r="H549" s="60" t="s">
        <v>11</v>
      </c>
    </row>
    <row r="550" spans="1:8">
      <c r="A550" s="52" t="s">
        <v>313</v>
      </c>
      <c r="B550" s="3">
        <v>2.65</v>
      </c>
      <c r="C550" s="53" t="s">
        <v>9</v>
      </c>
      <c r="D550" s="20">
        <v>3.05</v>
      </c>
      <c r="E550" s="53" t="s">
        <v>17</v>
      </c>
      <c r="F550" s="3">
        <v>5.68</v>
      </c>
      <c r="G550" s="53"/>
      <c r="H550" s="53" t="s">
        <v>15</v>
      </c>
    </row>
    <row r="551" spans="1:8">
      <c r="A551" s="52" t="s">
        <v>162</v>
      </c>
      <c r="B551" s="3">
        <v>100.35</v>
      </c>
      <c r="C551" s="53" t="s">
        <v>9</v>
      </c>
      <c r="D551" s="3">
        <v>450.1</v>
      </c>
      <c r="E551" s="53" t="s">
        <v>26</v>
      </c>
      <c r="F551" s="7">
        <v>93.05</v>
      </c>
      <c r="G551" s="53"/>
      <c r="H551" s="60" t="s">
        <v>11</v>
      </c>
    </row>
    <row r="552" spans="1:8">
      <c r="A552" s="73" t="s">
        <v>162</v>
      </c>
      <c r="B552" s="72">
        <v>101.91</v>
      </c>
      <c r="C552" s="60" t="s">
        <v>9</v>
      </c>
      <c r="D552" s="90">
        <v>89.75</v>
      </c>
      <c r="E552" s="60" t="s">
        <v>26</v>
      </c>
      <c r="F552" s="72">
        <v>110.9</v>
      </c>
      <c r="G552" s="60"/>
      <c r="H552" s="60" t="s">
        <v>11</v>
      </c>
    </row>
    <row r="553" spans="1:8">
      <c r="A553" s="59" t="s">
        <v>162</v>
      </c>
      <c r="B553" s="3">
        <v>103.52</v>
      </c>
      <c r="C553" s="53" t="s">
        <v>9</v>
      </c>
      <c r="D553" s="20">
        <v>86.55</v>
      </c>
      <c r="E553" s="53" t="s">
        <v>22</v>
      </c>
      <c r="F553" s="3">
        <v>106.26</v>
      </c>
      <c r="G553" s="60"/>
      <c r="H553" s="60" t="s">
        <v>11</v>
      </c>
    </row>
    <row r="554" spans="1:8">
      <c r="A554" s="73" t="s">
        <v>297</v>
      </c>
      <c r="B554" s="69">
        <v>134.04</v>
      </c>
      <c r="C554" s="60" t="s">
        <v>9</v>
      </c>
      <c r="D554" s="98">
        <v>72.03</v>
      </c>
      <c r="E554" s="60" t="s">
        <v>164</v>
      </c>
      <c r="F554" s="69">
        <v>65.123000000000005</v>
      </c>
      <c r="G554" s="60"/>
      <c r="H554" s="60" t="s">
        <v>11</v>
      </c>
    </row>
    <row r="555" spans="1:8">
      <c r="A555" s="84" t="s">
        <v>228</v>
      </c>
      <c r="B555" s="85">
        <v>134.07</v>
      </c>
      <c r="C555" s="86" t="s">
        <v>9</v>
      </c>
      <c r="D555" s="85">
        <v>106.13</v>
      </c>
      <c r="E555" s="86" t="s">
        <v>10</v>
      </c>
      <c r="F555" s="85">
        <v>305.98</v>
      </c>
      <c r="G555" s="86"/>
      <c r="H555" s="86" t="s">
        <v>13</v>
      </c>
    </row>
    <row r="556" spans="1:8">
      <c r="A556" s="73" t="s">
        <v>408</v>
      </c>
      <c r="B556" s="69">
        <v>144.25</v>
      </c>
      <c r="C556" s="60" t="s">
        <v>9</v>
      </c>
      <c r="D556" s="69">
        <v>123.62</v>
      </c>
      <c r="E556" s="60" t="s">
        <v>17</v>
      </c>
      <c r="F556" s="69">
        <v>267.58999999999997</v>
      </c>
      <c r="G556" s="60"/>
      <c r="H556" s="60" t="s">
        <v>13</v>
      </c>
    </row>
    <row r="557" spans="1:8">
      <c r="A557" s="73" t="s">
        <v>274</v>
      </c>
      <c r="B557" s="72">
        <v>47.15</v>
      </c>
      <c r="C557" s="60" t="s">
        <v>114</v>
      </c>
      <c r="D557" s="90">
        <v>46.06</v>
      </c>
      <c r="E557" s="60" t="s">
        <v>22</v>
      </c>
      <c r="F557" s="72">
        <v>52.3</v>
      </c>
      <c r="G557" s="60"/>
      <c r="H557" s="60" t="s">
        <v>13</v>
      </c>
    </row>
    <row r="558" spans="1:8">
      <c r="A558" s="52" t="s">
        <v>312</v>
      </c>
      <c r="B558" s="3">
        <v>0.99</v>
      </c>
      <c r="C558" s="53" t="s">
        <v>9</v>
      </c>
      <c r="D558" s="20">
        <v>1.68</v>
      </c>
      <c r="E558" s="53" t="s">
        <v>10</v>
      </c>
      <c r="F558" s="3">
        <v>1.1299999999999999</v>
      </c>
      <c r="G558" s="53"/>
      <c r="H558" s="53" t="s">
        <v>15</v>
      </c>
    </row>
    <row r="559" spans="1:8">
      <c r="A559" s="52" t="s">
        <v>156</v>
      </c>
      <c r="B559" s="3">
        <v>27.55</v>
      </c>
      <c r="C559" s="53" t="s">
        <v>9</v>
      </c>
      <c r="D559" s="3">
        <v>32.229999999999997</v>
      </c>
      <c r="E559" s="53" t="s">
        <v>26</v>
      </c>
      <c r="F559" s="3">
        <v>31.65</v>
      </c>
      <c r="G559" s="53"/>
      <c r="H559" s="53" t="s">
        <v>15</v>
      </c>
    </row>
    <row r="560" spans="1:8">
      <c r="A560" s="73" t="s">
        <v>409</v>
      </c>
      <c r="B560" s="69">
        <v>75.3</v>
      </c>
      <c r="C560" s="60" t="s">
        <v>9</v>
      </c>
      <c r="D560" s="69">
        <v>37.53</v>
      </c>
      <c r="E560" s="60" t="s">
        <v>160</v>
      </c>
      <c r="F560" s="69">
        <v>31.2</v>
      </c>
      <c r="G560" s="60"/>
      <c r="H560" s="60" t="s">
        <v>13</v>
      </c>
    </row>
    <row r="561" spans="1:8">
      <c r="A561" s="52" t="s">
        <v>198</v>
      </c>
      <c r="B561" s="81">
        <v>203.53</v>
      </c>
      <c r="C561" s="53" t="s">
        <v>9</v>
      </c>
      <c r="D561" s="81">
        <v>208.51</v>
      </c>
      <c r="E561" s="53" t="s">
        <v>34</v>
      </c>
      <c r="F561" s="81">
        <v>138.19999999999999</v>
      </c>
      <c r="G561" s="53"/>
      <c r="H561" s="53" t="s">
        <v>11</v>
      </c>
    </row>
    <row r="562" spans="1:8">
      <c r="A562" s="82" t="s">
        <v>198</v>
      </c>
      <c r="B562" s="96">
        <v>203.53</v>
      </c>
      <c r="C562" s="82" t="s">
        <v>9</v>
      </c>
      <c r="D562" s="96">
        <v>106.54</v>
      </c>
      <c r="E562" s="82" t="s">
        <v>17</v>
      </c>
      <c r="F562" s="96">
        <v>106.8</v>
      </c>
      <c r="G562" s="82"/>
      <c r="H562" s="82" t="s">
        <v>11</v>
      </c>
    </row>
    <row r="563" spans="1:8">
      <c r="A563" s="52" t="s">
        <v>189</v>
      </c>
      <c r="B563" s="16">
        <v>203.53</v>
      </c>
      <c r="C563" s="53" t="s">
        <v>9</v>
      </c>
      <c r="D563" s="15">
        <v>162.44</v>
      </c>
      <c r="E563" s="53" t="s">
        <v>17</v>
      </c>
      <c r="F563" s="3">
        <v>179.16</v>
      </c>
      <c r="G563" s="53"/>
      <c r="H563" s="53" t="s">
        <v>13</v>
      </c>
    </row>
    <row r="564" spans="1:8">
      <c r="A564" s="52" t="s">
        <v>272</v>
      </c>
      <c r="B564" s="3">
        <v>84.03</v>
      </c>
      <c r="C564" s="53" t="s">
        <v>9</v>
      </c>
      <c r="D564" s="20">
        <v>74.459999999999994</v>
      </c>
      <c r="E564" s="53" t="s">
        <v>26</v>
      </c>
      <c r="F564" s="3">
        <v>34.130000000000003</v>
      </c>
      <c r="G564" s="53"/>
      <c r="H564" s="53" t="s">
        <v>13</v>
      </c>
    </row>
    <row r="565" spans="1:8">
      <c r="A565" s="59" t="s">
        <v>12</v>
      </c>
      <c r="B565" s="68">
        <v>56.59</v>
      </c>
      <c r="C565" s="60" t="s">
        <v>9</v>
      </c>
      <c r="D565" s="69">
        <v>14.49</v>
      </c>
      <c r="E565" s="60" t="s">
        <v>10</v>
      </c>
      <c r="F565" s="69">
        <v>81.02</v>
      </c>
      <c r="G565" s="60"/>
      <c r="H565" s="60" t="s">
        <v>13</v>
      </c>
    </row>
    <row r="566" spans="1:8">
      <c r="A566" s="52" t="s">
        <v>292</v>
      </c>
      <c r="B566" s="3">
        <v>129.88999999999999</v>
      </c>
      <c r="C566" s="53" t="s">
        <v>9</v>
      </c>
      <c r="D566" s="20">
        <v>114.76</v>
      </c>
      <c r="E566" s="53" t="s">
        <v>22</v>
      </c>
      <c r="F566" s="3">
        <v>54.12</v>
      </c>
      <c r="G566" s="53"/>
      <c r="H566" s="53" t="s">
        <v>13</v>
      </c>
    </row>
    <row r="567" spans="1:8">
      <c r="A567" s="73" t="s">
        <v>134</v>
      </c>
      <c r="B567" s="69">
        <v>29.36</v>
      </c>
      <c r="C567" s="60" t="s">
        <v>9</v>
      </c>
      <c r="D567" s="78">
        <v>35.119999999999997</v>
      </c>
      <c r="E567" s="60" t="s">
        <v>22</v>
      </c>
      <c r="F567" s="78">
        <v>43.86</v>
      </c>
      <c r="G567" s="60"/>
      <c r="H567" s="60" t="s">
        <v>109</v>
      </c>
    </row>
    <row r="568" spans="1:8">
      <c r="A568" s="73" t="s">
        <v>252</v>
      </c>
      <c r="B568" s="92">
        <v>38.549862780000005</v>
      </c>
      <c r="C568" s="60" t="s">
        <v>249</v>
      </c>
      <c r="D568" s="92">
        <v>18.310136130000004</v>
      </c>
      <c r="E568" s="60" t="s">
        <v>17</v>
      </c>
      <c r="F568" s="92">
        <v>24.434488650000002</v>
      </c>
      <c r="G568" s="60"/>
      <c r="H568" s="60" t="s">
        <v>13</v>
      </c>
    </row>
    <row r="569" spans="1:8">
      <c r="A569" s="52" t="s">
        <v>304</v>
      </c>
      <c r="B569" s="3">
        <v>61.02</v>
      </c>
      <c r="C569" s="53" t="s">
        <v>9</v>
      </c>
      <c r="D569" s="30">
        <v>46.6</v>
      </c>
      <c r="E569" s="53" t="s">
        <v>26</v>
      </c>
      <c r="F569" s="3">
        <v>63.02</v>
      </c>
      <c r="G569" s="53"/>
      <c r="H569" s="53" t="s">
        <v>13</v>
      </c>
    </row>
    <row r="570" spans="1:8">
      <c r="A570" s="52" t="s">
        <v>304</v>
      </c>
      <c r="B570" s="3">
        <v>61.45</v>
      </c>
      <c r="C570" s="53" t="s">
        <v>9</v>
      </c>
      <c r="D570" s="20">
        <v>69.459999999999994</v>
      </c>
      <c r="E570" s="53" t="s">
        <v>26</v>
      </c>
      <c r="F570" s="3">
        <v>61.65</v>
      </c>
      <c r="G570" s="53"/>
      <c r="H570" s="53" t="s">
        <v>15</v>
      </c>
    </row>
    <row r="571" spans="1:8">
      <c r="A571" s="73" t="s">
        <v>129</v>
      </c>
      <c r="B571" s="69">
        <v>34.020000000000003</v>
      </c>
      <c r="C571" s="60" t="s">
        <v>9</v>
      </c>
      <c r="D571" s="78">
        <v>37.25</v>
      </c>
      <c r="E571" s="60" t="s">
        <v>17</v>
      </c>
      <c r="F571" s="78">
        <v>34.01</v>
      </c>
      <c r="G571" s="60"/>
      <c r="H571" s="60" t="s">
        <v>128</v>
      </c>
    </row>
    <row r="572" spans="1:8">
      <c r="A572" s="52" t="s">
        <v>129</v>
      </c>
      <c r="B572" s="3">
        <v>39.729999999999997</v>
      </c>
      <c r="C572" s="53" t="s">
        <v>9</v>
      </c>
      <c r="D572" s="20">
        <v>37.67</v>
      </c>
      <c r="E572" s="53" t="s">
        <v>26</v>
      </c>
      <c r="F572" s="3">
        <v>38.28</v>
      </c>
      <c r="G572" s="53"/>
      <c r="H572" s="53" t="s">
        <v>11</v>
      </c>
    </row>
    <row r="573" spans="1:8">
      <c r="A573" s="59" t="s">
        <v>129</v>
      </c>
      <c r="B573" s="3">
        <v>33.65</v>
      </c>
      <c r="C573" s="53" t="s">
        <v>9</v>
      </c>
      <c r="D573" s="48">
        <v>10</v>
      </c>
      <c r="E573" s="53" t="s">
        <v>62</v>
      </c>
      <c r="F573" s="3">
        <v>32.340000000000003</v>
      </c>
      <c r="G573" s="53"/>
      <c r="H573" s="60" t="s">
        <v>11</v>
      </c>
    </row>
    <row r="574" spans="1:8">
      <c r="A574" s="59" t="s">
        <v>406</v>
      </c>
      <c r="B574" s="64">
        <v>40.98</v>
      </c>
      <c r="C574" s="60" t="s">
        <v>9</v>
      </c>
      <c r="D574" s="65">
        <v>55.72</v>
      </c>
      <c r="E574" s="60" t="s">
        <v>10</v>
      </c>
      <c r="F574" s="64">
        <v>37.869999999999997</v>
      </c>
      <c r="G574" s="60"/>
      <c r="H574" s="60" t="s">
        <v>15</v>
      </c>
    </row>
    <row r="575" spans="1:8">
      <c r="A575" s="52" t="s">
        <v>95</v>
      </c>
      <c r="B575" s="3">
        <v>34.020000000000003</v>
      </c>
      <c r="C575" s="53" t="s">
        <v>9</v>
      </c>
      <c r="D575" s="3">
        <v>24.81</v>
      </c>
      <c r="E575" s="53" t="s">
        <v>10</v>
      </c>
      <c r="F575" s="3">
        <v>20.9</v>
      </c>
      <c r="G575" s="53"/>
      <c r="H575" s="53" t="s">
        <v>13</v>
      </c>
    </row>
    <row r="576" spans="1:8">
      <c r="A576" s="59" t="s">
        <v>192</v>
      </c>
      <c r="B576" s="17">
        <v>40.729999999999997</v>
      </c>
      <c r="C576" s="53" t="s">
        <v>9</v>
      </c>
      <c r="D576" s="17">
        <v>33.659999999999997</v>
      </c>
      <c r="E576" s="60" t="s">
        <v>22</v>
      </c>
      <c r="F576" s="17">
        <v>29.5</v>
      </c>
      <c r="G576" s="53"/>
      <c r="H576" s="53" t="s">
        <v>11</v>
      </c>
    </row>
    <row r="577" spans="1:8">
      <c r="A577" s="52" t="s">
        <v>230</v>
      </c>
      <c r="B577" s="3">
        <v>34.020000000000003</v>
      </c>
      <c r="C577" s="53" t="s">
        <v>9</v>
      </c>
      <c r="D577" s="20">
        <v>49.97</v>
      </c>
      <c r="E577" s="53" t="s">
        <v>22</v>
      </c>
      <c r="F577" s="3">
        <v>36.71</v>
      </c>
      <c r="G577" s="53"/>
      <c r="H577" s="53" t="s">
        <v>15</v>
      </c>
    </row>
    <row r="578" spans="1:8">
      <c r="A578" s="52" t="s">
        <v>137</v>
      </c>
      <c r="B578" s="7">
        <v>40.590000000000003</v>
      </c>
      <c r="C578" s="53" t="s">
        <v>9</v>
      </c>
      <c r="D578" s="7">
        <v>35.85</v>
      </c>
      <c r="E578" s="53" t="s">
        <v>17</v>
      </c>
      <c r="F578" s="7">
        <v>11.05</v>
      </c>
      <c r="G578" s="1"/>
      <c r="H578" s="53" t="s">
        <v>13</v>
      </c>
    </row>
    <row r="579" spans="1:8">
      <c r="A579" s="52" t="s">
        <v>137</v>
      </c>
      <c r="B579" s="3">
        <v>35.24</v>
      </c>
      <c r="C579" s="53" t="s">
        <v>9</v>
      </c>
      <c r="D579" s="3">
        <v>28.4</v>
      </c>
      <c r="E579" s="53" t="s">
        <v>17</v>
      </c>
      <c r="F579" s="7">
        <v>34.78</v>
      </c>
      <c r="G579" s="53"/>
      <c r="H579" s="60" t="s">
        <v>13</v>
      </c>
    </row>
    <row r="580" spans="1:8">
      <c r="A580" s="52" t="s">
        <v>137</v>
      </c>
      <c r="B580" s="3">
        <v>34.200000000000003</v>
      </c>
      <c r="C580" s="53" t="s">
        <v>9</v>
      </c>
      <c r="D580" s="3">
        <v>20.47</v>
      </c>
      <c r="E580" s="53" t="s">
        <v>17</v>
      </c>
      <c r="F580" s="3">
        <v>35.020000000000003</v>
      </c>
      <c r="G580" s="53"/>
      <c r="H580" s="53" t="s">
        <v>13</v>
      </c>
    </row>
    <row r="581" spans="1:8">
      <c r="A581" s="73" t="s">
        <v>137</v>
      </c>
      <c r="B581" s="72">
        <v>35.409999999999997</v>
      </c>
      <c r="C581" s="60" t="s">
        <v>9</v>
      </c>
      <c r="D581" s="90">
        <v>44.29</v>
      </c>
      <c r="E581" s="60" t="s">
        <v>17</v>
      </c>
      <c r="F581" s="72">
        <v>51.39</v>
      </c>
      <c r="G581" s="60"/>
      <c r="H581" s="60" t="s">
        <v>15</v>
      </c>
    </row>
    <row r="582" spans="1:8">
      <c r="A582" s="59" t="s">
        <v>137</v>
      </c>
      <c r="B582" s="3">
        <v>35.409999999999997</v>
      </c>
      <c r="C582" s="60" t="s">
        <v>9</v>
      </c>
      <c r="D582" s="20">
        <v>34.200000000000003</v>
      </c>
      <c r="E582" s="60" t="s">
        <v>17</v>
      </c>
      <c r="F582" s="3">
        <v>118.23</v>
      </c>
      <c r="G582" s="53"/>
      <c r="H582" s="60" t="s">
        <v>15</v>
      </c>
    </row>
    <row r="583" spans="1:8">
      <c r="A583" s="59" t="s">
        <v>137</v>
      </c>
      <c r="B583" s="3">
        <v>35.409999999999997</v>
      </c>
      <c r="C583" s="60" t="s">
        <v>9</v>
      </c>
      <c r="D583" s="20">
        <v>34.200000000000003</v>
      </c>
      <c r="E583" s="60" t="s">
        <v>17</v>
      </c>
      <c r="F583" s="3">
        <v>118.23</v>
      </c>
      <c r="G583" s="53"/>
      <c r="H583" s="60" t="s">
        <v>15</v>
      </c>
    </row>
    <row r="584" spans="1:8">
      <c r="A584" s="52" t="s">
        <v>242</v>
      </c>
      <c r="B584" s="3">
        <v>33.85</v>
      </c>
      <c r="C584" s="53" t="s">
        <v>9</v>
      </c>
      <c r="D584" s="3">
        <v>29.99</v>
      </c>
      <c r="E584" s="53" t="s">
        <v>17</v>
      </c>
      <c r="F584" s="3">
        <v>45.58</v>
      </c>
      <c r="G584" s="53"/>
      <c r="H584" s="53" t="s">
        <v>11</v>
      </c>
    </row>
    <row r="585" spans="1:8">
      <c r="A585" s="73" t="s">
        <v>285</v>
      </c>
      <c r="B585" s="69">
        <v>35.409999999999997</v>
      </c>
      <c r="C585" s="60" t="s">
        <v>9</v>
      </c>
      <c r="D585" s="97">
        <v>36.700000000000003</v>
      </c>
      <c r="E585" s="60" t="s">
        <v>10</v>
      </c>
      <c r="F585" s="69">
        <v>39.119999999999997</v>
      </c>
      <c r="G585" s="60"/>
      <c r="H585" s="60" t="s">
        <v>15</v>
      </c>
    </row>
    <row r="586" spans="1:8">
      <c r="A586" s="52" t="s">
        <v>285</v>
      </c>
      <c r="B586" s="3">
        <v>36</v>
      </c>
      <c r="C586" s="53" t="s">
        <v>9</v>
      </c>
      <c r="D586" s="20">
        <v>24.42</v>
      </c>
      <c r="E586" s="53" t="s">
        <v>26</v>
      </c>
      <c r="F586" s="3">
        <v>21.13</v>
      </c>
      <c r="G586" s="53"/>
      <c r="H586" s="53" t="s">
        <v>13</v>
      </c>
    </row>
    <row r="587" spans="1:8">
      <c r="A587" s="52" t="s">
        <v>493</v>
      </c>
      <c r="B587" s="3">
        <v>73.55</v>
      </c>
      <c r="C587" s="53" t="s">
        <v>9</v>
      </c>
      <c r="D587" s="20">
        <v>65.02</v>
      </c>
      <c r="E587" s="53" t="s">
        <v>17</v>
      </c>
      <c r="F587" s="3">
        <v>47.12</v>
      </c>
      <c r="G587" s="53"/>
      <c r="H587" s="53" t="s">
        <v>13</v>
      </c>
    </row>
    <row r="588" spans="1:8">
      <c r="E588" s="124"/>
      <c r="F588" s="125"/>
      <c r="G588" s="124"/>
      <c r="H588" s="124"/>
    </row>
    <row r="589" spans="1:8">
      <c r="E589" s="124"/>
      <c r="F589" s="125"/>
      <c r="G589" s="124"/>
      <c r="H589" s="124"/>
    </row>
    <row r="590" spans="1:8">
      <c r="E590" s="124"/>
      <c r="F590" s="125"/>
      <c r="G590" s="124"/>
      <c r="H590" s="124"/>
    </row>
    <row r="591" spans="1:8">
      <c r="E591" s="124"/>
      <c r="F591" s="125"/>
      <c r="G591" s="124"/>
      <c r="H591" s="124"/>
    </row>
    <row r="592" spans="1:8">
      <c r="E592" s="124"/>
      <c r="F592" s="125"/>
      <c r="G592" s="124"/>
      <c r="H592" s="124"/>
    </row>
    <row r="593" spans="5:8">
      <c r="E593" s="124"/>
      <c r="F593" s="125"/>
      <c r="G593" s="124"/>
      <c r="H593" s="124"/>
    </row>
    <row r="594" spans="5:8">
      <c r="E594" s="124"/>
      <c r="F594" s="125"/>
      <c r="G594" s="124"/>
      <c r="H594" s="124"/>
    </row>
    <row r="595" spans="5:8">
      <c r="E595" s="124"/>
      <c r="F595" s="125"/>
      <c r="G595" s="124"/>
      <c r="H595" s="124"/>
    </row>
    <row r="596" spans="5:8">
      <c r="E596" s="124"/>
      <c r="F596" s="125"/>
      <c r="G596" s="124"/>
      <c r="H596" s="124"/>
    </row>
    <row r="597" spans="5:8">
      <c r="E597" s="124"/>
      <c r="F597" s="125"/>
      <c r="G597" s="124"/>
      <c r="H597" s="124"/>
    </row>
    <row r="598" spans="5:8">
      <c r="E598" s="124"/>
      <c r="F598" s="125"/>
      <c r="G598" s="124"/>
      <c r="H598" s="124"/>
    </row>
    <row r="599" spans="5:8">
      <c r="E599" s="124"/>
      <c r="F599" s="125"/>
      <c r="G599" s="124"/>
      <c r="H599" s="124"/>
    </row>
    <row r="600" spans="5:8">
      <c r="E600" s="124"/>
      <c r="F600" s="125"/>
      <c r="G600" s="124"/>
      <c r="H600" s="124"/>
    </row>
    <row r="601" spans="5:8">
      <c r="E601" s="124"/>
      <c r="F601" s="125"/>
      <c r="G601" s="124"/>
      <c r="H601" s="124"/>
    </row>
    <row r="602" spans="5:8">
      <c r="E602" s="124"/>
      <c r="F602" s="125"/>
      <c r="G602" s="124"/>
      <c r="H602" s="124"/>
    </row>
    <row r="603" spans="5:8">
      <c r="E603" s="124"/>
      <c r="F603" s="125"/>
      <c r="G603" s="124"/>
      <c r="H603" s="124"/>
    </row>
    <row r="604" spans="5:8">
      <c r="E604" s="124"/>
      <c r="F604" s="125"/>
      <c r="G604" s="124"/>
      <c r="H604" s="124"/>
    </row>
    <row r="605" spans="5:8">
      <c r="E605" s="124"/>
      <c r="F605" s="125"/>
      <c r="G605" s="124"/>
      <c r="H605" s="124"/>
    </row>
    <row r="606" spans="5:8">
      <c r="E606" s="124"/>
      <c r="F606" s="125"/>
      <c r="G606" s="124"/>
      <c r="H606" s="124"/>
    </row>
    <row r="607" spans="5:8">
      <c r="E607" s="124"/>
      <c r="F607" s="125"/>
      <c r="G607" s="124"/>
      <c r="H607" s="124"/>
    </row>
    <row r="608" spans="5:8">
      <c r="E608" s="124"/>
      <c r="F608" s="125"/>
      <c r="G608" s="124"/>
      <c r="H608" s="124"/>
    </row>
    <row r="609" spans="5:8">
      <c r="E609" s="124"/>
      <c r="F609" s="125"/>
      <c r="G609" s="124"/>
      <c r="H609" s="124"/>
    </row>
    <row r="610" spans="5:8">
      <c r="E610" s="124"/>
      <c r="F610" s="125"/>
      <c r="G610" s="124"/>
      <c r="H610" s="124"/>
    </row>
    <row r="611" spans="5:8">
      <c r="E611" s="124"/>
      <c r="F611" s="125"/>
      <c r="G611" s="124"/>
      <c r="H611" s="124"/>
    </row>
    <row r="612" spans="5:8">
      <c r="E612" s="124"/>
      <c r="F612" s="125"/>
      <c r="G612" s="124"/>
      <c r="H612" s="124"/>
    </row>
    <row r="613" spans="5:8">
      <c r="E613" s="124"/>
      <c r="F613" s="125"/>
      <c r="G613" s="124"/>
      <c r="H613" s="124"/>
    </row>
    <row r="614" spans="5:8">
      <c r="E614" s="124"/>
      <c r="F614" s="125"/>
      <c r="G614" s="124"/>
      <c r="H614" s="124"/>
    </row>
    <row r="615" spans="5:8">
      <c r="E615" s="124"/>
      <c r="F615" s="125"/>
      <c r="G615" s="124"/>
      <c r="H615" s="124"/>
    </row>
    <row r="616" spans="5:8">
      <c r="E616" s="124"/>
      <c r="F616" s="125"/>
      <c r="G616" s="124"/>
      <c r="H616" s="124"/>
    </row>
    <row r="617" spans="5:8">
      <c r="E617" s="124"/>
      <c r="F617" s="125"/>
      <c r="G617" s="124"/>
      <c r="H617" s="124"/>
    </row>
    <row r="618" spans="5:8">
      <c r="E618" s="124"/>
      <c r="F618" s="125"/>
      <c r="G618" s="124"/>
      <c r="H618" s="124"/>
    </row>
    <row r="619" spans="5:8">
      <c r="E619" s="124"/>
      <c r="F619" s="125"/>
      <c r="G619" s="124"/>
      <c r="H619" s="124"/>
    </row>
    <row r="620" spans="5:8">
      <c r="E620" s="124"/>
      <c r="F620" s="125"/>
      <c r="G620" s="124"/>
      <c r="H620" s="124"/>
    </row>
    <row r="621" spans="5:8">
      <c r="E621" s="124"/>
      <c r="F621" s="125"/>
      <c r="G621" s="124"/>
      <c r="H621" s="124"/>
    </row>
    <row r="622" spans="5:8">
      <c r="E622" s="124"/>
      <c r="F622" s="125"/>
      <c r="G622" s="124"/>
      <c r="H622" s="124"/>
    </row>
    <row r="623" spans="5:8">
      <c r="E623" s="124"/>
      <c r="F623" s="125"/>
      <c r="G623" s="124"/>
      <c r="H623" s="124"/>
    </row>
    <row r="624" spans="5:8">
      <c r="E624" s="124"/>
      <c r="F624" s="125"/>
      <c r="G624" s="124"/>
      <c r="H624" s="124"/>
    </row>
    <row r="625" spans="5:8">
      <c r="E625" s="124"/>
      <c r="F625" s="125"/>
      <c r="G625" s="124"/>
      <c r="H625" s="124"/>
    </row>
    <row r="626" spans="5:8">
      <c r="E626" s="124"/>
      <c r="F626" s="125"/>
      <c r="G626" s="124"/>
      <c r="H626" s="124"/>
    </row>
    <row r="627" spans="5:8">
      <c r="E627" s="124"/>
      <c r="F627" s="125"/>
      <c r="G627" s="124"/>
      <c r="H627" s="124"/>
    </row>
    <row r="628" spans="5:8">
      <c r="E628" s="124"/>
      <c r="F628" s="125"/>
      <c r="G628" s="124"/>
      <c r="H628" s="124"/>
    </row>
    <row r="629" spans="5:8">
      <c r="E629" s="124"/>
      <c r="F629" s="125"/>
      <c r="G629" s="124"/>
      <c r="H629" s="124"/>
    </row>
    <row r="630" spans="5:8">
      <c r="E630" s="124"/>
      <c r="F630" s="125"/>
      <c r="G630" s="124"/>
      <c r="H630" s="124"/>
    </row>
    <row r="631" spans="5:8">
      <c r="E631" s="124"/>
      <c r="F631" s="125"/>
      <c r="G631" s="124"/>
      <c r="H631" s="124"/>
    </row>
    <row r="632" spans="5:8">
      <c r="E632" s="124"/>
      <c r="F632" s="125"/>
      <c r="G632" s="124"/>
      <c r="H632" s="124"/>
    </row>
    <row r="633" spans="5:8">
      <c r="E633" s="124"/>
      <c r="F633" s="125"/>
      <c r="G633" s="124"/>
      <c r="H633" s="124"/>
    </row>
    <row r="634" spans="5:8">
      <c r="E634" s="124"/>
      <c r="F634" s="125"/>
      <c r="G634" s="124"/>
      <c r="H634" s="124"/>
    </row>
    <row r="635" spans="5:8">
      <c r="E635" s="124"/>
      <c r="F635" s="125"/>
      <c r="G635" s="124"/>
      <c r="H635" s="124"/>
    </row>
    <row r="636" spans="5:8">
      <c r="E636" s="124"/>
      <c r="F636" s="125"/>
      <c r="G636" s="124"/>
      <c r="H636" s="124"/>
    </row>
    <row r="637" spans="5:8">
      <c r="E637" s="124"/>
      <c r="F637" s="125"/>
      <c r="G637" s="124"/>
      <c r="H637" s="124"/>
    </row>
    <row r="638" spans="5:8">
      <c r="E638" s="124"/>
      <c r="F638" s="125"/>
      <c r="G638" s="124"/>
      <c r="H638" s="124"/>
    </row>
    <row r="639" spans="5:8">
      <c r="E639" s="124"/>
      <c r="F639" s="125"/>
      <c r="G639" s="124"/>
      <c r="H639" s="124"/>
    </row>
    <row r="640" spans="5:8">
      <c r="E640" s="124"/>
      <c r="F640" s="125"/>
      <c r="G640" s="124"/>
      <c r="H640" s="124"/>
    </row>
    <row r="641" spans="5:8">
      <c r="E641" s="124"/>
      <c r="F641" s="125"/>
      <c r="G641" s="124"/>
      <c r="H641" s="124"/>
    </row>
    <row r="642" spans="5:8">
      <c r="E642" s="124"/>
      <c r="F642" s="125"/>
      <c r="G642" s="124"/>
      <c r="H642" s="124"/>
    </row>
    <row r="643" spans="5:8">
      <c r="E643" s="124"/>
      <c r="F643" s="125"/>
      <c r="G643" s="124"/>
      <c r="H643" s="124"/>
    </row>
    <row r="644" spans="5:8">
      <c r="E644" s="124"/>
      <c r="F644" s="125"/>
      <c r="G644" s="124"/>
      <c r="H644" s="124"/>
    </row>
    <row r="645" spans="5:8">
      <c r="E645" s="124"/>
      <c r="F645" s="125"/>
      <c r="G645" s="124"/>
      <c r="H645" s="124"/>
    </row>
    <row r="646" spans="5:8">
      <c r="E646" s="124"/>
      <c r="F646" s="125"/>
      <c r="G646" s="124"/>
      <c r="H646" s="124"/>
    </row>
    <row r="647" spans="5:8">
      <c r="E647" s="124"/>
      <c r="F647" s="125"/>
      <c r="G647" s="124"/>
      <c r="H647" s="124"/>
    </row>
    <row r="648" spans="5:8">
      <c r="E648" s="124"/>
      <c r="F648" s="125"/>
      <c r="G648" s="124"/>
      <c r="H648" s="124"/>
    </row>
    <row r="649" spans="5:8">
      <c r="E649" s="124"/>
      <c r="F649" s="125"/>
      <c r="G649" s="124"/>
      <c r="H649" s="124"/>
    </row>
    <row r="650" spans="5:8">
      <c r="E650" s="124"/>
      <c r="F650" s="125"/>
      <c r="G650" s="124"/>
      <c r="H650" s="124"/>
    </row>
    <row r="651" spans="5:8">
      <c r="E651" s="124"/>
      <c r="F651" s="125"/>
      <c r="G651" s="124"/>
      <c r="H651" s="124"/>
    </row>
    <row r="652" spans="5:8">
      <c r="E652" s="124"/>
      <c r="F652" s="125"/>
      <c r="G652" s="124"/>
      <c r="H652" s="124"/>
    </row>
    <row r="653" spans="5:8">
      <c r="E653" s="124"/>
      <c r="F653" s="125"/>
      <c r="G653" s="124"/>
      <c r="H653" s="124"/>
    </row>
    <row r="654" spans="5:8">
      <c r="E654" s="124"/>
      <c r="F654" s="125"/>
      <c r="G654" s="124"/>
      <c r="H654" s="124"/>
    </row>
    <row r="655" spans="5:8">
      <c r="E655" s="124"/>
      <c r="F655" s="125"/>
      <c r="G655" s="124"/>
      <c r="H655" s="124"/>
    </row>
    <row r="656" spans="5:8">
      <c r="E656" s="124"/>
      <c r="F656" s="125"/>
      <c r="G656" s="124"/>
      <c r="H656" s="124"/>
    </row>
    <row r="657" spans="5:8">
      <c r="E657" s="124"/>
      <c r="F657" s="125"/>
      <c r="G657" s="124"/>
      <c r="H657" s="124"/>
    </row>
    <row r="658" spans="5:8">
      <c r="E658" s="124"/>
      <c r="F658" s="125"/>
      <c r="G658" s="124"/>
      <c r="H658" s="124"/>
    </row>
    <row r="659" spans="5:8">
      <c r="E659" s="124"/>
      <c r="F659" s="125"/>
      <c r="G659" s="124"/>
      <c r="H659" s="124"/>
    </row>
    <row r="660" spans="5:8">
      <c r="E660" s="124"/>
      <c r="F660" s="125"/>
      <c r="G660" s="124"/>
      <c r="H660" s="124"/>
    </row>
    <row r="661" spans="5:8">
      <c r="E661" s="124"/>
      <c r="F661" s="125"/>
      <c r="G661" s="124"/>
      <c r="H661" s="124"/>
    </row>
    <row r="662" spans="5:8">
      <c r="E662" s="124"/>
      <c r="F662" s="125"/>
      <c r="G662" s="124"/>
      <c r="H662" s="124"/>
    </row>
    <row r="663" spans="5:8">
      <c r="E663" s="124"/>
      <c r="F663" s="125"/>
      <c r="G663" s="124"/>
      <c r="H663" s="124"/>
    </row>
    <row r="664" spans="5:8">
      <c r="E664" s="124"/>
      <c r="F664" s="125"/>
      <c r="G664" s="124"/>
      <c r="H664" s="124"/>
    </row>
    <row r="665" spans="5:8">
      <c r="E665" s="124"/>
      <c r="F665" s="125"/>
      <c r="G665" s="124"/>
      <c r="H665" s="124"/>
    </row>
    <row r="666" spans="5:8">
      <c r="E666" s="124"/>
      <c r="F666" s="125"/>
      <c r="G666" s="124"/>
      <c r="H666" s="124"/>
    </row>
    <row r="667" spans="5:8">
      <c r="E667" s="124"/>
      <c r="F667" s="125"/>
      <c r="G667" s="124"/>
      <c r="H667" s="124"/>
    </row>
    <row r="668" spans="5:8">
      <c r="E668" s="124"/>
      <c r="F668" s="125"/>
      <c r="G668" s="124"/>
      <c r="H668" s="124"/>
    </row>
    <row r="669" spans="5:8">
      <c r="E669" s="124"/>
      <c r="F669" s="125"/>
      <c r="G669" s="124"/>
      <c r="H669" s="124"/>
    </row>
    <row r="670" spans="5:8">
      <c r="E670" s="124"/>
      <c r="F670" s="125"/>
      <c r="G670" s="124"/>
      <c r="H670" s="124"/>
    </row>
    <row r="671" spans="5:8">
      <c r="E671" s="124"/>
      <c r="F671" s="125"/>
      <c r="G671" s="124"/>
      <c r="H671" s="124"/>
    </row>
    <row r="672" spans="5:8">
      <c r="E672" s="124"/>
      <c r="F672" s="125"/>
      <c r="G672" s="124"/>
      <c r="H672" s="124"/>
    </row>
    <row r="673" spans="5:8">
      <c r="E673" s="124"/>
      <c r="F673" s="125"/>
      <c r="G673" s="124"/>
      <c r="H673" s="124"/>
    </row>
    <row r="674" spans="5:8">
      <c r="E674" s="124"/>
      <c r="F674" s="125"/>
      <c r="G674" s="124"/>
      <c r="H674" s="124"/>
    </row>
    <row r="675" spans="5:8">
      <c r="E675" s="124"/>
      <c r="F675" s="125"/>
      <c r="G675" s="124"/>
      <c r="H675" s="124"/>
    </row>
    <row r="676" spans="5:8">
      <c r="E676" s="124"/>
      <c r="F676" s="125"/>
      <c r="G676" s="124"/>
      <c r="H676" s="124"/>
    </row>
    <row r="677" spans="5:8">
      <c r="E677" s="124"/>
      <c r="F677" s="125"/>
      <c r="G677" s="124"/>
      <c r="H677" s="124"/>
    </row>
    <row r="678" spans="5:8">
      <c r="E678" s="124"/>
      <c r="F678" s="125"/>
      <c r="G678" s="124"/>
      <c r="H678" s="124"/>
    </row>
    <row r="679" spans="5:8">
      <c r="E679" s="124"/>
      <c r="F679" s="125"/>
      <c r="G679" s="124"/>
      <c r="H679" s="124"/>
    </row>
    <row r="680" spans="5:8">
      <c r="E680" s="124"/>
      <c r="F680" s="125"/>
      <c r="G680" s="124"/>
      <c r="H680" s="124"/>
    </row>
    <row r="681" spans="5:8">
      <c r="E681" s="124"/>
      <c r="F681" s="125"/>
      <c r="G681" s="124"/>
      <c r="H681" s="124"/>
    </row>
    <row r="682" spans="5:8">
      <c r="E682" s="124"/>
      <c r="F682" s="125"/>
      <c r="G682" s="124"/>
      <c r="H682" s="124"/>
    </row>
    <row r="683" spans="5:8">
      <c r="E683" s="124"/>
      <c r="F683" s="125"/>
      <c r="G683" s="124"/>
      <c r="H683" s="124"/>
    </row>
    <row r="684" spans="5:8">
      <c r="E684" s="124"/>
      <c r="F684" s="125"/>
      <c r="G684" s="124"/>
      <c r="H684" s="124"/>
    </row>
    <row r="685" spans="5:8">
      <c r="E685" s="124"/>
      <c r="F685" s="125"/>
      <c r="G685" s="124"/>
      <c r="H685" s="124"/>
    </row>
    <row r="686" spans="5:8">
      <c r="E686" s="124"/>
      <c r="F686" s="125"/>
      <c r="G686" s="124"/>
      <c r="H686" s="124"/>
    </row>
    <row r="687" spans="5:8">
      <c r="E687" s="124"/>
      <c r="F687" s="125"/>
      <c r="G687" s="124"/>
      <c r="H687" s="124"/>
    </row>
    <row r="688" spans="5:8">
      <c r="E688" s="124"/>
      <c r="F688" s="125"/>
      <c r="G688" s="124"/>
      <c r="H688" s="124"/>
    </row>
    <row r="689" spans="5:8">
      <c r="E689" s="124"/>
      <c r="F689" s="125"/>
      <c r="G689" s="124"/>
      <c r="H689" s="124"/>
    </row>
    <row r="690" spans="5:8">
      <c r="E690" s="124"/>
      <c r="F690" s="125"/>
      <c r="G690" s="124"/>
      <c r="H690" s="124"/>
    </row>
    <row r="691" spans="5:8">
      <c r="E691" s="124"/>
      <c r="F691" s="125"/>
      <c r="G691" s="124"/>
      <c r="H691" s="124"/>
    </row>
    <row r="692" spans="5:8">
      <c r="E692" s="124"/>
      <c r="F692" s="125"/>
      <c r="G692" s="124"/>
      <c r="H692" s="124"/>
    </row>
    <row r="693" spans="5:8">
      <c r="E693" s="124"/>
      <c r="F693" s="125"/>
      <c r="G693" s="124"/>
      <c r="H693" s="124"/>
    </row>
    <row r="694" spans="5:8">
      <c r="E694" s="124"/>
      <c r="F694" s="125"/>
      <c r="G694" s="124"/>
      <c r="H694" s="124"/>
    </row>
    <row r="695" spans="5:8">
      <c r="E695" s="124"/>
      <c r="F695" s="125"/>
      <c r="G695" s="124"/>
      <c r="H695" s="124"/>
    </row>
    <row r="696" spans="5:8">
      <c r="E696" s="124"/>
      <c r="F696" s="125"/>
      <c r="G696" s="124"/>
      <c r="H696" s="124"/>
    </row>
    <row r="697" spans="5:8">
      <c r="E697" s="124"/>
      <c r="F697" s="125"/>
      <c r="G697" s="124"/>
      <c r="H697" s="124"/>
    </row>
    <row r="698" spans="5:8">
      <c r="E698" s="124"/>
      <c r="F698" s="125"/>
      <c r="G698" s="124"/>
      <c r="H698" s="124"/>
    </row>
    <row r="699" spans="5:8">
      <c r="E699" s="124"/>
      <c r="F699" s="125"/>
      <c r="G699" s="124"/>
      <c r="H699" s="124"/>
    </row>
    <row r="700" spans="5:8">
      <c r="E700" s="124"/>
      <c r="F700" s="125"/>
      <c r="G700" s="124"/>
      <c r="H700" s="124"/>
    </row>
    <row r="701" spans="5:8">
      <c r="E701" s="124"/>
      <c r="F701" s="125"/>
      <c r="G701" s="124"/>
      <c r="H701" s="124"/>
    </row>
    <row r="702" spans="5:8">
      <c r="E702" s="124"/>
      <c r="F702" s="125"/>
      <c r="G702" s="124"/>
      <c r="H702" s="124"/>
    </row>
    <row r="703" spans="5:8">
      <c r="E703" s="124"/>
      <c r="F703" s="125"/>
      <c r="G703" s="124"/>
      <c r="H703" s="124"/>
    </row>
    <row r="704" spans="5:8">
      <c r="E704" s="124"/>
      <c r="F704" s="125"/>
      <c r="G704" s="124"/>
      <c r="H704" s="124"/>
    </row>
    <row r="705" spans="5:8">
      <c r="E705" s="124"/>
      <c r="F705" s="125"/>
      <c r="G705" s="124"/>
      <c r="H705" s="124"/>
    </row>
    <row r="706" spans="5:8">
      <c r="E706" s="124"/>
      <c r="F706" s="125"/>
      <c r="G706" s="124"/>
      <c r="H706" s="124"/>
    </row>
    <row r="707" spans="5:8">
      <c r="E707" s="124"/>
      <c r="F707" s="125"/>
      <c r="G707" s="124"/>
      <c r="H707" s="124"/>
    </row>
    <row r="708" spans="5:8">
      <c r="E708" s="124"/>
      <c r="F708" s="125"/>
      <c r="G708" s="124"/>
      <c r="H708" s="124"/>
    </row>
    <row r="709" spans="5:8">
      <c r="E709" s="124"/>
      <c r="F709" s="125"/>
      <c r="G709" s="124"/>
      <c r="H709" s="124"/>
    </row>
    <row r="710" spans="5:8">
      <c r="E710" s="124"/>
      <c r="F710" s="125"/>
      <c r="G710" s="124"/>
      <c r="H710" s="124"/>
    </row>
    <row r="711" spans="5:8">
      <c r="E711" s="124"/>
      <c r="F711" s="125"/>
      <c r="G711" s="124"/>
      <c r="H711" s="124"/>
    </row>
    <row r="712" spans="5:8">
      <c r="E712" s="124"/>
      <c r="F712" s="125"/>
      <c r="G712" s="124"/>
      <c r="H712" s="124"/>
    </row>
    <row r="713" spans="5:8">
      <c r="E713" s="124"/>
      <c r="F713" s="125"/>
      <c r="G713" s="124"/>
      <c r="H713" s="124"/>
    </row>
    <row r="714" spans="5:8">
      <c r="E714" s="124"/>
      <c r="F714" s="125"/>
      <c r="G714" s="124"/>
      <c r="H714" s="124"/>
    </row>
    <row r="715" spans="5:8">
      <c r="E715" s="124"/>
      <c r="F715" s="125"/>
      <c r="G715" s="124"/>
      <c r="H715" s="124"/>
    </row>
  </sheetData>
  <sortState xmlns:xlrd2="http://schemas.microsoft.com/office/spreadsheetml/2017/richdata2" ref="A2:H715">
    <sortCondition ref="A2:A715"/>
  </sortState>
  <dataValidations count="3">
    <dataValidation type="list" allowBlank="1" showInputMessage="1" showErrorMessage="1" sqref="C555:C561" xr:uid="{2269F880-219E-9B4C-B759-3AF1F4C43A02}">
      <formula1>#REF!</formula1>
    </dataValidation>
    <dataValidation type="list" allowBlank="1" showInputMessage="1" showErrorMessage="1" sqref="C390:C395 E555:E561 H555:H561" xr:uid="{3DEA955B-7238-AC46-B6D1-FE1B463573D6}">
      <formula1>#REF!</formula1>
    </dataValidation>
    <dataValidation type="list" allowBlank="1" showInputMessage="1" showErrorMessage="1" sqref="E390:E395 H390:H395" xr:uid="{138800B7-0C6A-7C4B-8507-7385E2F6520E}">
      <formula1>#REF!</formula1>
    </dataValidation>
  </dataValidations>
  <hyperlinks>
    <hyperlink ref="A447" r:id="rId1" xr:uid="{AFBD2C32-FC1A-9E4F-BAE4-4270AF260362}"/>
  </hyperlinks>
  <pageMargins left="0.7" right="0.7" top="0.75" bottom="0.75" header="0.3" footer="0.3"/>
  <legacyDrawing r:id="rId2"/>
  <extLst>
    <ext xmlns:x14="http://schemas.microsoft.com/office/spreadsheetml/2009/9/main" uri="{CCE6A557-97BC-4b89-ADB6-D9C93CAAB3DF}">
      <x14:dataValidations xmlns:xm="http://schemas.microsoft.com/office/excel/2006/main" count="139">
        <x14:dataValidation type="list" allowBlank="1" showInputMessage="1" showErrorMessage="1" xr:uid="{8763B8BB-34D6-4D48-BB68-7210A693F72E}">
          <x14:formula1>
            <xm:f>'/Users/aswathdamodaran/Library/Containers/com.apple.mail/Data/Library/Mail Downloads/F8973F98-EFC0-402C-ABC3-8CEBD7ADB958/[Val Summary Sheet_Lowenfeld_Nichols_Poppe_Powell_vanLawson.xlsx]Sheet2'!#REF!</xm:f>
          </x14:formula1>
          <xm:sqref>C584:C587</xm:sqref>
        </x14:dataValidation>
        <x14:dataValidation type="list" allowBlank="1" showInputMessage="1" showErrorMessage="1" xr:uid="{9DD50460-8D32-F346-9816-E7B42BCCF4D2}">
          <x14:formula1>
            <xm:f>'/Users/aswathdamodaran/Library/Containers/com.apple.mail/Data/Library/Mail Downloads/F8973F98-EFC0-402C-ABC3-8CEBD7ADB958/[Val Summary Sheet_Lowenfeld_Nichols_Poppe_Powell_vanLawson.xlsx]Sheet2'!#REF!</xm:f>
          </x14:formula1>
          <xm:sqref>E584:E587</xm:sqref>
        </x14:dataValidation>
        <x14:dataValidation type="list" allowBlank="1" showInputMessage="1" showErrorMessage="1" xr:uid="{D6682011-5AC3-B64F-B66F-14662D811FCB}">
          <x14:formula1>
            <xm:f>'/Users/aswathdamodaran/Library/Containers/com.apple.mail/Data/Library/Mail Downloads/F8973F98-EFC0-402C-ABC3-8CEBD7ADB958/[Val Summary Sheet_Lowenfeld_Nichols_Poppe_Powell_vanLawson.xlsx]Sheet2'!#REF!</xm:f>
          </x14:formula1>
          <xm:sqref>H584:H587</xm:sqref>
        </x14:dataValidation>
        <x14:dataValidation type="list" allowBlank="1" showInputMessage="1" showErrorMessage="1" xr:uid="{01EB63D0-5FC5-5F45-A5D9-AD2D536CB2D9}">
          <x14:formula1>
            <xm:f>'/Users/aswathdamodaran/Library/Containers/com.apple.mail/Data/Library/Mail Downloads/99DE08A6-50E1-4F2D-9843-2864C49F3548/[DuanHarry_summary.xlsx]Sheet2'!#REF!</xm:f>
          </x14:formula1>
          <xm:sqref>C582</xm:sqref>
        </x14:dataValidation>
        <x14:dataValidation type="list" allowBlank="1" showInputMessage="1" showErrorMessage="1" xr:uid="{BD3B5B19-A1FA-DF41-B5DF-8AF1B5990015}">
          <x14:formula1>
            <xm:f>'/Users/aswathdamodaran/Library/Containers/com.apple.mail/Data/Library/Mail Downloads/99DE08A6-50E1-4F2D-9843-2864C49F3548/[DuanHarry_summary.xlsx]Sheet2'!#REF!</xm:f>
          </x14:formula1>
          <xm:sqref>E582</xm:sqref>
        </x14:dataValidation>
        <x14:dataValidation type="list" allowBlank="1" showInputMessage="1" showErrorMessage="1" xr:uid="{011F4234-6F89-A543-9C47-98763C594028}">
          <x14:formula1>
            <xm:f>'/Users/aswathdamodaran/Library/Containers/com.apple.mail/Data/Library/Mail Downloads/99DE08A6-50E1-4F2D-9843-2864C49F3548/[DuanHarry_summary.xlsx]Sheet2'!#REF!</xm:f>
          </x14:formula1>
          <xm:sqref>H582</xm:sqref>
        </x14:dataValidation>
        <x14:dataValidation type="list" allowBlank="1" showInputMessage="1" showErrorMessage="1" xr:uid="{7D2DA54A-5A78-2E4E-B113-A842A6443332}">
          <x14:formula1>
            <xm:f>'/Users/aswathdamodaran/Library/Containers/com.apple.mail/Data/Library/Mail Downloads/AAA1224B-3256-40FF-944F-7FDA8F35F920/[company summary.xlsx]Sheet2'!#REF!</xm:f>
          </x14:formula1>
          <xm:sqref>C578:C581</xm:sqref>
        </x14:dataValidation>
        <x14:dataValidation type="list" allowBlank="1" showInputMessage="1" showErrorMessage="1" xr:uid="{67CDED40-5F4D-6142-A15B-73F629AF10EF}">
          <x14:formula1>
            <xm:f>'/Users/aswathdamodaran/Library/Containers/com.apple.mail/Data/Library/Mail Downloads/AAA1224B-3256-40FF-944F-7FDA8F35F920/[company summary.xlsx]Sheet2'!#REF!</xm:f>
          </x14:formula1>
          <xm:sqref>E578:E581</xm:sqref>
        </x14:dataValidation>
        <x14:dataValidation type="list" allowBlank="1" showInputMessage="1" showErrorMessage="1" xr:uid="{CD6D332E-59D1-3945-8A16-1E692D35B493}">
          <x14:formula1>
            <xm:f>'/Users/aswathdamodaran/Library/Containers/com.apple.mail/Data/Library/Mail Downloads/AAA1224B-3256-40FF-944F-7FDA8F35F920/[company summary.xlsx]Sheet2'!#REF!</xm:f>
          </x14:formula1>
          <xm:sqref>H578:H581</xm:sqref>
        </x14:dataValidation>
        <x14:dataValidation type="list" allowBlank="1" showInputMessage="1" showErrorMessage="1" xr:uid="{9D28D1F3-8D27-784D-9460-116F73A59224}">
          <x14:formula1>
            <xm:f>'/Users/aswathdamodaran/Library/Containers/com.apple.mail/Data/Library/Mail Downloads/2B91EB89-EC04-476B-B05B-8380B1543114/[summary.xlsx]Sheet2'!#REF!</xm:f>
          </x14:formula1>
          <xm:sqref>C577</xm:sqref>
        </x14:dataValidation>
        <x14:dataValidation type="list" allowBlank="1" showInputMessage="1" showErrorMessage="1" xr:uid="{04BA9607-5A1C-A147-BB03-736F301FD1E0}">
          <x14:formula1>
            <xm:f>'/Users/aswathdamodaran/Library/Containers/com.apple.mail/Data/Library/Mail Downloads/2B91EB89-EC04-476B-B05B-8380B1543114/[summary.xlsx]Sheet2'!#REF!</xm:f>
          </x14:formula1>
          <xm:sqref>E577</xm:sqref>
        </x14:dataValidation>
        <x14:dataValidation type="list" allowBlank="1" showInputMessage="1" showErrorMessage="1" xr:uid="{520AE386-B128-7F49-9A21-06D9A7A00F21}">
          <x14:formula1>
            <xm:f>'/Users/aswathdamodaran/Library/Containers/com.apple.mail/Data/Library/Mail Downloads/2B91EB89-EC04-476B-B05B-8380B1543114/[summary.xlsx]Sheet2'!#REF!</xm:f>
          </x14:formula1>
          <xm:sqref>H577</xm:sqref>
        </x14:dataValidation>
        <x14:dataValidation type="list" allowBlank="1" showInputMessage="1" showErrorMessage="1" xr:uid="{7D00D429-6DC0-464C-9CFF-A2DC8809181D}">
          <x14:formula1>
            <xm:f>'/Users/aswathdamodaran/Library/Containers/com.apple.mail/Data/Library/Mail Downloads/A28F520F-015E-4291-80C9-53A7C2226ADD/[summarySALESFORCE.xlsx]Sheet2'!#REF!</xm:f>
          </x14:formula1>
          <xm:sqref>C576</xm:sqref>
        </x14:dataValidation>
        <x14:dataValidation type="list" allowBlank="1" showInputMessage="1" showErrorMessage="1" xr:uid="{2B278112-8806-0C4F-BB38-54B1143D4AC7}">
          <x14:formula1>
            <xm:f>'/Users/aswathdamodaran/Library/Containers/com.apple.mail/Data/Library/Mail Downloads/A28F520F-015E-4291-80C9-53A7C2226ADD/[summarySALESFORCE.xlsx]Sheet2'!#REF!</xm:f>
          </x14:formula1>
          <xm:sqref>E576</xm:sqref>
        </x14:dataValidation>
        <x14:dataValidation type="list" allowBlank="1" showInputMessage="1" showErrorMessage="1" xr:uid="{019451DF-02F4-0E42-A61C-5FACA1BEFE59}">
          <x14:formula1>
            <xm:f>'/Users/aswathdamodaran/Library/Containers/com.apple.mail/Data/Library/Mail Downloads/A28F520F-015E-4291-80C9-53A7C2226ADD/[summarySALESFORCE.xlsx]Sheet2'!#REF!</xm:f>
          </x14:formula1>
          <xm:sqref>H576</xm:sqref>
        </x14:dataValidation>
        <x14:dataValidation type="list" allowBlank="1" showInputMessage="1" showErrorMessage="1" xr:uid="{1C165B13-0E83-A04C-BE35-14C6B6CE6204}">
          <x14:formula1>
            <xm:f>'/Users/aswathdamodaran/Library/Containers/com.apple.mail/Data/Library/Mail Downloads/9BF31E52-21A5-4A1B-8CDB-C04571441B6B/[The Endgame.xlsx]Sheet2'!#REF!</xm:f>
          </x14:formula1>
          <xm:sqref>C573:C575</xm:sqref>
        </x14:dataValidation>
        <x14:dataValidation type="list" allowBlank="1" showInputMessage="1" showErrorMessage="1" xr:uid="{2F2A4AF6-8552-8F40-AB05-B7A629CB3889}">
          <x14:formula1>
            <xm:f>'/Users/aswathdamodaran/Library/Containers/com.apple.mail/Data/Library/Mail Downloads/9BF31E52-21A5-4A1B-8CDB-C04571441B6B/[The Endgame.xlsx]Sheet2'!#REF!</xm:f>
          </x14:formula1>
          <xm:sqref>E573:E575</xm:sqref>
        </x14:dataValidation>
        <x14:dataValidation type="list" allowBlank="1" showInputMessage="1" showErrorMessage="1" xr:uid="{E12DF70F-5D50-E242-9A0C-7BF73ADF477C}">
          <x14:formula1>
            <xm:f>'/Users/aswathdamodaran/Library/Containers/com.apple.mail/Data/Library/Mail Downloads/9BF31E52-21A5-4A1B-8CDB-C04571441B6B/[The Endgame.xlsx]Sheet2'!#REF!</xm:f>
          </x14:formula1>
          <xm:sqref>H573:H575</xm:sqref>
        </x14:dataValidation>
        <x14:dataValidation type="list" allowBlank="1" showInputMessage="1" showErrorMessage="1" xr:uid="{210F427E-60E0-254E-9EBD-519EA818C13A}">
          <x14:formula1>
            <xm:f>'/Users/aswathdamodaran/Library/Containers/com.apple.mail/Data/Library/Mail Downloads/594CC67D-7265-4A31-BD37-710E75F87F96/[summary.xlsx]Sheet2'!#REF!</xm:f>
          </x14:formula1>
          <xm:sqref>C572</xm:sqref>
        </x14:dataValidation>
        <x14:dataValidation type="list" allowBlank="1" showInputMessage="1" showErrorMessage="1" xr:uid="{EB928A7E-CDAE-AC44-AFC4-EE1AA5453DA0}">
          <x14:formula1>
            <xm:f>'/Users/aswathdamodaran/Library/Containers/com.apple.mail/Data/Library/Mail Downloads/594CC67D-7265-4A31-BD37-710E75F87F96/[summary.xlsx]Sheet2'!#REF!</xm:f>
          </x14:formula1>
          <xm:sqref>E572</xm:sqref>
        </x14:dataValidation>
        <x14:dataValidation type="list" allowBlank="1" showInputMessage="1" showErrorMessage="1" xr:uid="{882AFB70-3057-604A-BDF0-D5FF806F4967}">
          <x14:formula1>
            <xm:f>'/Users/aswathdamodaran/Library/Containers/com.apple.mail/Data/Library/Mail Downloads/594CC67D-7265-4A31-BD37-710E75F87F96/[summary.xlsx]Sheet2'!#REF!</xm:f>
          </x14:formula1>
          <xm:sqref>H572</xm:sqref>
        </x14:dataValidation>
        <x14:dataValidation type="list" allowBlank="1" showInputMessage="1" showErrorMessage="1" xr:uid="{24C47776-DDA6-1D44-9338-CA8185A7E0BD}">
          <x14:formula1>
            <xm:f>'/Users/aswathdamodaran/Library/Containers/com.apple.mail/Data/Library/Mail Downloads/4347E82A-F3FE-4ADE-90F4-62BD2D883E58/[summary.xlsx]Sheet2'!#REF!</xm:f>
          </x14:formula1>
          <xm:sqref>C571</xm:sqref>
        </x14:dataValidation>
        <x14:dataValidation type="list" allowBlank="1" showInputMessage="1" showErrorMessage="1" xr:uid="{7B13ABE5-377E-4847-8CF7-00D4D50FC3C2}">
          <x14:formula1>
            <xm:f>'/Users/aswathdamodaran/Library/Containers/com.apple.mail/Data/Library/Mail Downloads/4347E82A-F3FE-4ADE-90F4-62BD2D883E58/[summary.xlsx]Sheet2'!#REF!</xm:f>
          </x14:formula1>
          <xm:sqref>E571</xm:sqref>
        </x14:dataValidation>
        <x14:dataValidation type="list" allowBlank="1" showInputMessage="1" showErrorMessage="1" xr:uid="{B35CADF5-F351-9841-AF8B-5E8E521FBF36}">
          <x14:formula1>
            <xm:f>'/Users/aswathdamodaran/Library/Containers/com.apple.mail/Data/Library/Mail Downloads/4347E82A-F3FE-4ADE-90F4-62BD2D883E58/[summary.xlsx]Sheet2'!#REF!</xm:f>
          </x14:formula1>
          <xm:sqref>H571</xm:sqref>
        </x14:dataValidation>
        <x14:dataValidation type="list" allowBlank="1" showInputMessage="1" showErrorMessage="1" xr:uid="{33026E55-E9CB-7544-833D-07AB18FE0946}">
          <x14:formula1>
            <xm:f>'/Users/aswathdamodaran/Library/Containers/com.apple.mail/Data/Library/Mail Downloads/82875BC8-D9B7-4CF3-BA92-AAC4396E563F/[summary.xlsx]Sheet2'!#REF!</xm:f>
          </x14:formula1>
          <xm:sqref>C570</xm:sqref>
        </x14:dataValidation>
        <x14:dataValidation type="list" allowBlank="1" showInputMessage="1" showErrorMessage="1" xr:uid="{AA5526BD-8E7E-B64D-A355-C6717062BF9E}">
          <x14:formula1>
            <xm:f>'/Users/aswathdamodaran/Library/Containers/com.apple.mail/Data/Library/Mail Downloads/82875BC8-D9B7-4CF3-BA92-AAC4396E563F/[summary.xlsx]Sheet2'!#REF!</xm:f>
          </x14:formula1>
          <xm:sqref>E570</xm:sqref>
        </x14:dataValidation>
        <x14:dataValidation type="list" allowBlank="1" showInputMessage="1" showErrorMessage="1" xr:uid="{23ECF61F-BB72-294B-80C1-1351B1089ED5}">
          <x14:formula1>
            <xm:f>'/Users/aswathdamodaran/Library/Containers/com.apple.mail/Data/Library/Mail Downloads/82875BC8-D9B7-4CF3-BA92-AAC4396E563F/[summary.xlsx]Sheet2'!#REF!</xm:f>
          </x14:formula1>
          <xm:sqref>H570</xm:sqref>
        </x14:dataValidation>
        <x14:dataValidation type="list" allowBlank="1" showInputMessage="1" showErrorMessage="1" xr:uid="{46EF7633-57A5-2049-B36C-C785DF138F13}">
          <x14:formula1>
            <xm:f>'/Users/aswathdamodaran/Library/Containers/com.apple.mail/Data/Library/Mail Downloads/6FA48966-5A18-4B61-A324-6AEB406812BD/[summary.xlsx]Sheet2'!#REF!</xm:f>
          </x14:formula1>
          <xm:sqref>C563:C569</xm:sqref>
        </x14:dataValidation>
        <x14:dataValidation type="list" allowBlank="1" showInputMessage="1" showErrorMessage="1" xr:uid="{FB544C42-058A-A849-BADE-0F38DA4CECF7}">
          <x14:formula1>
            <xm:f>'/Users/aswathdamodaran/Library/Containers/com.apple.mail/Data/Library/Mail Downloads/6FA48966-5A18-4B61-A324-6AEB406812BD/[summary.xlsx]Sheet2'!#REF!</xm:f>
          </x14:formula1>
          <xm:sqref>E563:E569</xm:sqref>
        </x14:dataValidation>
        <x14:dataValidation type="list" allowBlank="1" showInputMessage="1" showErrorMessage="1" xr:uid="{B497E777-82DF-3D47-A36E-7CB457B766BB}">
          <x14:formula1>
            <xm:f>'/Users/aswathdamodaran/Library/Containers/com.apple.mail/Data/Library/Mail Downloads/6FA48966-5A18-4B61-A324-6AEB406812BD/[summary.xlsx]Sheet2'!#REF!</xm:f>
          </x14:formula1>
          <xm:sqref>H563:H569</xm:sqref>
        </x14:dataValidation>
        <x14:dataValidation type="list" allowBlank="1" showInputMessage="1" showErrorMessage="1" xr:uid="{DE87C386-6BD2-9949-A770-9AE82EE2C740}">
          <x14:formula1>
            <xm:f>'/Users/aswathdamodaran/Library/Containers/com.apple.mail/Data/Library/Mail Downloads/AB494708-3595-4EF7-9D7F-3EB571E06879/[Summary - Aidan Lee.xlsx]Sheet2'!#REF!</xm:f>
          </x14:formula1>
          <xm:sqref>C562</xm:sqref>
        </x14:dataValidation>
        <x14:dataValidation type="list" allowBlank="1" showInputMessage="1" showErrorMessage="1" xr:uid="{ADC3C8F6-5AD6-3745-835C-9032042A8148}">
          <x14:formula1>
            <xm:f>'/Users/aswathdamodaran/Library/Containers/com.apple.mail/Data/Library/Mail Downloads/AB494708-3595-4EF7-9D7F-3EB571E06879/[Summary - Aidan Lee.xlsx]Sheet2'!#REF!</xm:f>
          </x14:formula1>
          <xm:sqref>E562</xm:sqref>
        </x14:dataValidation>
        <x14:dataValidation type="list" allowBlank="1" showInputMessage="1" showErrorMessage="1" xr:uid="{98A531E5-BAA9-CA42-842B-AD67ACB3D0D3}">
          <x14:formula1>
            <xm:f>'/Users/aswathdamodaran/Library/Containers/com.apple.mail/Data/Library/Mail Downloads/AB494708-3595-4EF7-9D7F-3EB571E06879/[Summary - Aidan Lee.xlsx]Sheet2'!#REF!</xm:f>
          </x14:formula1>
          <xm:sqref>H562</xm:sqref>
        </x14:dataValidation>
        <x14:dataValidation type="list" allowBlank="1" showInputMessage="1" showErrorMessage="1" xr:uid="{53260139-39C0-6840-BF3B-6C86894F38A0}">
          <x14:formula1>
            <xm:f>'/Users/aswathdamodaran/Library/Containers/com.apple.mail/Data/Library/Mail Downloads/D6CE29A8-49D0-489C-B0F9-78F5B39E6FCC/[summary_Adobe_Christina Hur .xlsx]Sheet2'!#REF!</xm:f>
          </x14:formula1>
          <xm:sqref>C554</xm:sqref>
        </x14:dataValidation>
        <x14:dataValidation type="list" allowBlank="1" showInputMessage="1" showErrorMessage="1" xr:uid="{8B1EA816-AE94-474D-8E76-60BBA0DBECD8}">
          <x14:formula1>
            <xm:f>'/Users/aswathdamodaran/Library/Containers/com.apple.mail/Data/Library/Mail Downloads/D6CE29A8-49D0-489C-B0F9-78F5B39E6FCC/[summary_Adobe_Christina Hur .xlsx]Sheet2'!#REF!</xm:f>
          </x14:formula1>
          <xm:sqref>E554</xm:sqref>
        </x14:dataValidation>
        <x14:dataValidation type="list" allowBlank="1" showInputMessage="1" showErrorMessage="1" xr:uid="{F5351FA7-B807-794A-B993-1A3BBD3C11C9}">
          <x14:formula1>
            <xm:f>'/Users/aswathdamodaran/Library/Containers/com.apple.mail/Data/Library/Mail Downloads/D6CE29A8-49D0-489C-B0F9-78F5B39E6FCC/[summary_Adobe_Christina Hur .xlsx]Sheet2'!#REF!</xm:f>
          </x14:formula1>
          <xm:sqref>H554</xm:sqref>
        </x14:dataValidation>
        <x14:dataValidation type="list" allowBlank="1" showInputMessage="1" showErrorMessage="1" xr:uid="{47C12BAE-E86C-784F-8E32-BA57758606AC}">
          <x14:formula1>
            <xm:f>'/Users/aswathdamodaran/Library/Containers/com.apple.mail/Data/Library/Mail Downloads/5B95D8A5-49CE-452D-82F4-F8884D01D7FC/[summary.xlsx]Sheet2'!#REF!</xm:f>
          </x14:formula1>
          <xm:sqref>C553</xm:sqref>
        </x14:dataValidation>
        <x14:dataValidation type="list" allowBlank="1" showInputMessage="1" showErrorMessage="1" xr:uid="{A5FAADAB-3E3B-E24B-A57D-671C0B077D8E}">
          <x14:formula1>
            <xm:f>'/Users/aswathdamodaran/Library/Containers/com.apple.mail/Data/Library/Mail Downloads/5B95D8A5-49CE-452D-82F4-F8884D01D7FC/[summary.xlsx]Sheet2'!#REF!</xm:f>
          </x14:formula1>
          <xm:sqref>H553</xm:sqref>
        </x14:dataValidation>
        <x14:dataValidation type="list" allowBlank="1" showInputMessage="1" showErrorMessage="1" xr:uid="{505BAB80-DA50-6B4B-AFF0-BCCCAC41E11A}">
          <x14:formula1>
            <xm:f>'/Users/aswathdamodaran/Library/Containers/com.apple.mail/Data/Library/Mail Downloads/5B95D8A5-49CE-452D-82F4-F8884D01D7FC/[summary.xlsx]Sheet2'!#REF!</xm:f>
          </x14:formula1>
          <xm:sqref>E553</xm:sqref>
        </x14:dataValidation>
        <x14:dataValidation type="list" allowBlank="1" showInputMessage="1" showErrorMessage="1" xr:uid="{F769215A-F589-6D43-8F05-2B4E28EFB976}">
          <x14:formula1>
            <xm:f>'/Users/aswathdamodaran/Library/Containers/com.apple.mail/Data/Library/Mail Downloads/F290999B-0BEE-422A-9FB2-3AE7242E6D77/[S. Konuthula Summary.xlsx]Sheet2'!#REF!</xm:f>
          </x14:formula1>
          <xm:sqref>H552 C552 E552</xm:sqref>
        </x14:dataValidation>
        <x14:dataValidation type="list" allowBlank="1" showInputMessage="1" showErrorMessage="1" xr:uid="{3C5FD179-4E9A-A247-B5FB-FE1099FE3EB6}">
          <x14:formula1>
            <xm:f>'/Users/aswathdamodaran/Library/Containers/com.apple.mail/Data/Library/Mail Downloads/BA36784B-0C57-4BDE-B7B5-BFEC507991DF/[summary.xlsx]Sheet2'!#REF!</xm:f>
          </x14:formula1>
          <xm:sqref>H533:H535 C533:C535 E533:E535</xm:sqref>
        </x14:dataValidation>
        <x14:dataValidation type="list" allowBlank="1" showInputMessage="1" showErrorMessage="1" xr:uid="{4CD9857D-A6C1-7540-89AE-404B5A63C31C}">
          <x14:formula1>
            <xm:f>'/Users/aswathdamodaran/Library/Containers/com.apple.mail/Data/Library/Mail Downloads/B47351F2-CA6D-4B6D-BC89-73F20EB220D8/[The Endgame.xlsx]Sheet2'!#REF!</xm:f>
          </x14:formula1>
          <xm:sqref>H514 C514 E514</xm:sqref>
        </x14:dataValidation>
        <x14:dataValidation type="list" allowBlank="1" showInputMessage="1" showErrorMessage="1" xr:uid="{245853D3-4C00-584B-AC28-C120B7F30E84}">
          <x14:formula1>
            <xm:f>'/Users/aswathdamodaran/Library/Containers/com.apple.mail/Data/Library/Mail Downloads/9C795956-2E2C-4D81-9124-2D77E6B328FD/[summary-Macys.xlsx]Sheet2'!#REF!</xm:f>
          </x14:formula1>
          <xm:sqref>H513 C513 E513</xm:sqref>
        </x14:dataValidation>
        <x14:dataValidation type="list" allowBlank="1" showInputMessage="1" showErrorMessage="1" xr:uid="{EB4D92F4-8C4D-7A40-B0C5-543F8A651B3B}">
          <x14:formula1>
            <xm:f>'/Users/aswathdamodaran/Library/Containers/com.apple.mail/Data/Library/Mail Downloads/40C6F3D0-BE31-4954-9237-EE6B7D6A447F/[EqVal-Group-Summary-Final.xlsx]Sheet2'!#REF!</xm:f>
          </x14:formula1>
          <xm:sqref>H509:H512 C509:C512 E509:E512</xm:sqref>
        </x14:dataValidation>
        <x14:dataValidation type="list" allowBlank="1" showInputMessage="1" showErrorMessage="1" xr:uid="{B041C94D-F841-6B4C-8365-28A6E4031977}">
          <x14:formula1>
            <xm:f>'/Users/aswathdamodaran/Library/Containers/com.apple.mail/Data/Library/Mail Downloads/748FF89C-E5FA-4585-8D14-4CF931B67A2C/[Summary.xlsx]Sheet2'!#REF!</xm:f>
          </x14:formula1>
          <xm:sqref>H508 C508 E508</xm:sqref>
        </x14:dataValidation>
        <x14:dataValidation type="list" allowBlank="1" showInputMessage="1" showErrorMessage="1" xr:uid="{EA67ADFA-A9AB-8144-9246-7BB9B9194931}">
          <x14:formula1>
            <xm:f>'/Users/aswathdamodaran/Library/Containers/com.apple.mail/Data/Library/Mail Downloads/7F65B5DA-BBFB-4F24-A74E-8DB83259CDD0/[summary.xlsx]Sheet2'!#REF!</xm:f>
          </x14:formula1>
          <xm:sqref>H501:H507 C501:C507 E501:E507</xm:sqref>
        </x14:dataValidation>
        <x14:dataValidation type="list" allowBlank="1" showInputMessage="1" showErrorMessage="1" xr:uid="{D5D26BB3-C3C9-1E47-A69A-1D8826676DA2}">
          <x14:formula1>
            <xm:f>'/Users/aswathdamodaran/Library/Containers/com.apple.mail/Data/Library/Mail Downloads/47372726-2535-4A7D-8C95-4B73A9275F04/[summary.xlsx]Sheet2'!#REF!</xm:f>
          </x14:formula1>
          <xm:sqref>H494 C494 E494</xm:sqref>
        </x14:dataValidation>
        <x14:dataValidation type="list" allowBlank="1" showInputMessage="1" showErrorMessage="1" xr:uid="{68FD154E-12A2-BC48-8676-95AAB9F187E7}">
          <x14:formula1>
            <xm:f>'/Users/aswathdamodaran/Library/Containers/com.apple.mail/Data/Library/Mail Downloads/CD9DE50B-2005-461D-9210-62748E2508C8/[Summary_Valuation Report.xlsx]Sheet2'!#REF!</xm:f>
          </x14:formula1>
          <xm:sqref>H488:H489 H491:H493 C488:C489 C491:C493 E488:E489 E491:E493</xm:sqref>
        </x14:dataValidation>
        <x14:dataValidation type="list" allowBlank="1" showInputMessage="1" showErrorMessage="1" xr:uid="{3A94297C-9A41-AD49-8CBD-90047EA46141}">
          <x14:formula1>
            <xm:f>[summary_v1.xlsx]Sheet2!#REF!</xm:f>
          </x14:formula1>
          <xm:sqref>H490 C490 E490</xm:sqref>
        </x14:dataValidation>
        <x14:dataValidation type="list" allowBlank="1" showInputMessage="1" showErrorMessage="1" xr:uid="{15D3EF70-EAEB-634D-BF35-3DE4C348F4BC}">
          <x14:formula1>
            <xm:f>'/Users/aswathdamodaran/Library/Containers/com.apple.mail/Data/Library/Mail Downloads/BCF66DE2-2A79-443D-AE22-FFE54CF52E3A/[summary_submission.xlsx]Sheet2'!#REF!</xm:f>
          </x14:formula1>
          <xm:sqref>H478:H483 C478:C483 E478:E483</xm:sqref>
        </x14:dataValidation>
        <x14:dataValidation type="list" allowBlank="1" showInputMessage="1" showErrorMessage="1" xr:uid="{AD5AE41B-090C-E04F-919F-96242FB36FB3}">
          <x14:formula1>
            <xm:f>'/Users/aswathdamodaran/Library/Containers/com.apple.mail/Data/Library/Mail Downloads/590AACD3-85ED-4C3E-8FF7-404F1275D155/[Summary.xlsx]Sheet2'!#REF!</xm:f>
          </x14:formula1>
          <xm:sqref>H464 C464 E464</xm:sqref>
        </x14:dataValidation>
        <x14:dataValidation type="list" allowBlank="1" showInputMessage="1" showErrorMessage="1" xr:uid="{D3277E3A-F419-054A-92AB-DDA9D3C7E7D2}">
          <x14:formula1>
            <xm:f>'/Users/aswathdamodaran/Library/Containers/com.apple.mail/Data/Library/Mail Downloads/8D796681-A6FB-4442-9743-9379F16F5AE0/[summary.xlsx]Sheet2'!#REF!</xm:f>
          </x14:formula1>
          <xm:sqref>H449:H452 C449:C452 E449:E452 E454</xm:sqref>
        </x14:dataValidation>
        <x14:dataValidation type="list" allowBlank="1" showInputMessage="1" showErrorMessage="1" xr:uid="{12660FBC-F79E-244A-8179-5257EB7D767B}">
          <x14:formula1>
            <xm:f>'/Users/aswathdamodaran/Library/Containers/com.microsoft.Excel/Data/Documents/C:\Users\Lei\Downloads\[summary (1).xlsx]Sheet2'!#REF!</xm:f>
          </x14:formula1>
          <xm:sqref>H453:H454 C453:C454 E453</xm:sqref>
        </x14:dataValidation>
        <x14:dataValidation type="list" allowBlank="1" showInputMessage="1" showErrorMessage="1" xr:uid="{0877AACD-A2EA-BC42-94D8-E36EC03B8BFA}">
          <x14:formula1>
            <xm:f>'/Users/aswathdamodaran/Library/Containers/com.apple.mail/Data/Library/Mail Downloads/D908AAD6-F1D5-4F4D-92F0-BA86F706C937/[summary.xlsx]Sheet2'!#REF!</xm:f>
          </x14:formula1>
          <xm:sqref>H439:H442 C439:C442 E439:E442</xm:sqref>
        </x14:dataValidation>
        <x14:dataValidation type="list" allowBlank="1" showInputMessage="1" showErrorMessage="1" xr:uid="{67829D92-9195-3C49-B50C-6B4E7451844E}">
          <x14:formula1>
            <xm:f>'/Users/aswathdamodaran/Library/Containers/com.apple.mail/Data/Library/Mail Downloads/4B6E7C8F-A44A-42A5-8325-ECB68B295D27/[summary.xlsx]Sheet2'!#REF!</xm:f>
          </x14:formula1>
          <xm:sqref>H432:H438 C432:C438 E432:E438</xm:sqref>
        </x14:dataValidation>
        <x14:dataValidation type="list" allowBlank="1" showInputMessage="1" showErrorMessage="1" xr:uid="{7454DBD1-D8F3-294A-8D54-E52C2DB8027D}">
          <x14:formula1>
            <xm:f>'/Users/aswathdamodaran/Library/Containers/com.apple.mail/Data/Library/Mail Downloads/CE62AE1B-C79F-4737-879F-33FD5CED0D37/[AKLTJZSC_summary_PYPL included_V2.xlsx]Sheet2'!#REF!</xm:f>
          </x14:formula1>
          <xm:sqref>H428:H431 C428:C431 E428:E431</xm:sqref>
        </x14:dataValidation>
        <x14:dataValidation type="list" allowBlank="1" showInputMessage="1" showErrorMessage="1" xr:uid="{70A01479-7C18-1148-86A4-BD0A9B9A6A78}">
          <x14:formula1>
            <xm:f>'/Users/aswathdamodaran/Library/Containers/com.apple.mail/Data/Library/Mail Downloads/1FECD2DA-DCFA-425E-964C-9F7F22A73203/[summary_Mia Chao.xlsx]Sheet2'!#REF!</xm:f>
          </x14:formula1>
          <xm:sqref>H427 C427 E427</xm:sqref>
        </x14:dataValidation>
        <x14:dataValidation type="list" allowBlank="1" showInputMessage="1" showErrorMessage="1" xr:uid="{FE717479-1175-5448-A1CD-420396FBE2B8}">
          <x14:formula1>
            <xm:f>'/Users/aswathdamodaran/Library/Containers/com.apple.mail/Data/Library/Mail Downloads/61105DA1-CFF3-42D7-9F6B-9388DE041F75/[summary.xlsx]Sheet2'!#REF!</xm:f>
          </x14:formula1>
          <xm:sqref>H423:H426 C423:C426 E423:E426</xm:sqref>
        </x14:dataValidation>
        <x14:dataValidation type="list" allowBlank="1" showInputMessage="1" showErrorMessage="1" xr:uid="{FC597A12-D1E0-C741-B368-50EC33D85434}">
          <x14:formula1>
            <xm:f>'/Users/aswathdamodaran/Library/Containers/com.apple.mail/Data/Library/Mail Downloads/6A7834E8-D954-4ACB-AC76-B78935A5AF8C/[summary_ChangJonah.xlsx]Sheet2'!#REF!</xm:f>
          </x14:formula1>
          <xm:sqref>H422 C422 E422</xm:sqref>
        </x14:dataValidation>
        <x14:dataValidation type="list" allowBlank="1" showInputMessage="1" showErrorMessage="1" xr:uid="{D5159370-D339-C047-8D82-983B64167351}">
          <x14:formula1>
            <xm:f>'/Users/aswathdamodaran/Library/Containers/com.apple.mail/Data/Library/Mail Downloads/E4833990-844A-4455-85E7-6C107B02B166/[Summary Sheet for Valuation Project.xlsx]Sheet2'!#REF!</xm:f>
          </x14:formula1>
          <xm:sqref>H415:H421 C415:C421 E415:E421</xm:sqref>
        </x14:dataValidation>
        <x14:dataValidation type="list" allowBlank="1" showInputMessage="1" showErrorMessage="1" xr:uid="{B4A2F6A2-015A-6F4F-ADDB-C2CF7D8BF8A7}">
          <x14:formula1>
            <xm:f>'/Users/aswathdamodaran/Library/Containers/com.apple.mail/Data/Library/Mail Downloads/2317C7CB-CE50-41FB-9729-0D336F2764BF/[summary.xlsx]Sheet2'!#REF!</xm:f>
          </x14:formula1>
          <xm:sqref>H411 C411 E411</xm:sqref>
        </x14:dataValidation>
        <x14:dataValidation type="list" allowBlank="1" showInputMessage="1" showErrorMessage="1" xr:uid="{8EA7FF64-B49A-DA40-82EE-A586F1F952C7}">
          <x14:formula1>
            <xm:f>'/Users/aswathdamodaran/Library/Containers/com.apple.mail/Data/Library/Mail Downloads/EAEF83EE-59AF-4818-9DA2-B3E16785BE7F/[Summary.xlsx]Sheet2'!#REF!</xm:f>
          </x14:formula1>
          <xm:sqref>H402:H407 C402:C407 E402:E407</xm:sqref>
        </x14:dataValidation>
        <x14:dataValidation type="list" allowBlank="1" showInputMessage="1" showErrorMessage="1" xr:uid="{FF834C7D-B94E-8245-9143-7B3E647E4DE8}">
          <x14:formula1>
            <xm:f>'/Users/aswathdamodaran/Library/Containers/com.apple.mail/Data/Library/Mail Downloads/8D342D00-1D54-4B4A-8AD6-244E916B87D4/[Summary.xlsx]Sheet2'!#REF!</xm:f>
          </x14:formula1>
          <xm:sqref>H398:H401 C398:C401 E398:E401</xm:sqref>
        </x14:dataValidation>
        <x14:dataValidation type="list" allowBlank="1" showInputMessage="1" showErrorMessage="1" xr:uid="{0E4E3233-BB1A-3745-B154-577416ADC225}">
          <x14:formula1>
            <xm:f>'/Users/aswathdamodaran/Library/Containers/com.apple.mail/Data/Library/Mail Downloads/E575927F-50E0-4399-B6D1-9C5537B2D86D/[summary.xlsx]Sheet2'!#REF!</xm:f>
          </x14:formula1>
          <xm:sqref>H396:H397 C396:C397 E396:E397</xm:sqref>
        </x14:dataValidation>
        <x14:dataValidation type="list" allowBlank="1" showInputMessage="1" showErrorMessage="1" xr:uid="{6F4C709E-4CDF-434B-8B6E-44C53926A610}">
          <x14:formula1>
            <xm:f>'/Users/aswathdamodaran/Library/Containers/com.apple.mail/Data/Library/Mail Downloads/53AE44C0-60EC-4B07-86F3-F9B3DE81E5C0/[summary.xlsx]Sheet2'!#REF!</xm:f>
          </x14:formula1>
          <xm:sqref>H385:H389 C385:C389 E385:E389</xm:sqref>
        </x14:dataValidation>
        <x14:dataValidation type="list" allowBlank="1" showInputMessage="1" showErrorMessage="1" xr:uid="{C41C8C44-D7AB-5C4E-8436-92B762685A9F}">
          <x14:formula1>
            <xm:f>'/Users/aswathdamodaran/Library/Containers/com.apple.mail/Data/Library/Mail Downloads/DAAFB072-0A78-486B-944B-D4E7EB4B1935/[summary.xlsx]Sheet2'!#REF!</xm:f>
          </x14:formula1>
          <xm:sqref>H384 C384 E384</xm:sqref>
        </x14:dataValidation>
        <x14:dataValidation type="list" allowBlank="1" showInputMessage="1" showErrorMessage="1" xr:uid="{B00DA015-ABF5-E24D-9AC4-2BC014313631}">
          <x14:formula1>
            <xm:f>'/Users/aswathdamodaran/Library/Containers/com.apple.mail/Data/Library/Mail Downloads/39669608-219A-4C5B-9366-06E97A77E5BB/[Valuation_Summary_FinalProject_vFin.xlsx]Sheet2'!#REF!</xm:f>
          </x14:formula1>
          <xm:sqref>H357:H361 C357:C361 E357:E361</xm:sqref>
        </x14:dataValidation>
        <x14:dataValidation type="list" allowBlank="1" showInputMessage="1" showErrorMessage="1" xr:uid="{ADDFCB35-539A-8F4F-A394-6AB5776C439F}">
          <x14:formula1>
            <xm:f>'/Users/aswathdamodaran/Library/Containers/com.apple.mail/Data/Library/Mail Downloads/43A45C6E-20AC-49C6-93FC-74A6B116D7BE/[Angels summary_vF.xlsx]Sheet2'!#REF!</xm:f>
          </x14:formula1>
          <xm:sqref>H353:H356 C353:C356 E353:E356</xm:sqref>
        </x14:dataValidation>
        <x14:dataValidation type="list" allowBlank="1" showInputMessage="1" showErrorMessage="1" xr:uid="{1B7B414D-5E71-F146-9E5F-DFF4106F22BC}">
          <x14:formula1>
            <xm:f>'/Users/aswathdamodaran/Library/Containers/com.apple.mail/Data/Library/Mail Downloads/726DA354-DA5A-42A9-BED2-1E6AE782A5C6/[Summary.xlsx]Sheet2'!#REF!</xm:f>
          </x14:formula1>
          <xm:sqref>H343:H347 C343:C347 E343:E347</xm:sqref>
        </x14:dataValidation>
        <x14:dataValidation type="list" allowBlank="1" showInputMessage="1" showErrorMessage="1" xr:uid="{D06048EE-85AF-174E-9B79-C83491828733}">
          <x14:formula1>
            <xm:f>'/Users/aswathdamodaran/Library/Containers/com.apple.mail/Data/Library/Mail Downloads/80CF5F1D-5A3B-4AA0-AED2-EB4496595850/[Summary.xlsx]Sheet2'!#REF!</xm:f>
          </x14:formula1>
          <xm:sqref>H338:H342 C338:C342 E338:E342</xm:sqref>
        </x14:dataValidation>
        <x14:dataValidation type="list" allowBlank="1" showInputMessage="1" showErrorMessage="1" xr:uid="{F7966429-9E23-8843-9248-D5903333322F}">
          <x14:formula1>
            <xm:f>'/Users/aswathdamodaran/Library/Containers/com.apple.mail/Data/Library/Mail Downloads/A4A8A18B-99D3-416A-86F1-E36C59978495/[summary.xlsx]Sheet2'!#REF!</xm:f>
          </x14:formula1>
          <xm:sqref>H328:H331 C328:C331 E328:E331</xm:sqref>
        </x14:dataValidation>
        <x14:dataValidation type="list" allowBlank="1" showInputMessage="1" showErrorMessage="1" xr:uid="{9A1DDA9A-D3E3-1642-978E-549F713C4B65}">
          <x14:formula1>
            <xm:f>'/Users/aswathdamodaran/Library/Containers/com.apple.mail/Data/Library/Mail Downloads/E3AB3A6C-D149-4F93-A433-FC96DA74F294/[Vakili, Tara The Endgame.xlsx]Sheet2'!#REF!</xm:f>
          </x14:formula1>
          <xm:sqref>H327 C327 E327</xm:sqref>
        </x14:dataValidation>
        <x14:dataValidation type="list" allowBlank="1" showInputMessage="1" showErrorMessage="1" xr:uid="{15ADF57A-09BF-9146-9ED4-477DFBCB58E7}">
          <x14:formula1>
            <xm:f>'/Users/aswathdamodaran/Library/Containers/com.apple.mail/Data/Library/Mail Downloads/3561BC12-DD83-4135-A27E-1F0B963CA21B/[Valuation - summary report.xlsx]Sheet2'!#REF!</xm:f>
          </x14:formula1>
          <xm:sqref>H323:H324 H326 C323:C324 C326 E323:E324 E326</xm:sqref>
        </x14:dataValidation>
        <x14:dataValidation type="list" allowBlank="1" showInputMessage="1" showErrorMessage="1" xr:uid="{E5921FEB-72ED-274E-923D-FBE64ED64EFA}">
          <x14:formula1>
            <xm:f>'/Users/rohanagashe/Documents/Stern MBA/MBA1-Spring/Valuation/[summary-neurometrix.xlsx]Sheet2'!#REF!</xm:f>
          </x14:formula1>
          <xm:sqref>H325 C325 E325</xm:sqref>
        </x14:dataValidation>
        <x14:dataValidation type="list" allowBlank="1" showInputMessage="1" showErrorMessage="1" xr:uid="{69BFAAC3-E7D2-9E4D-84BB-0823E249EDEB}">
          <x14:formula1>
            <xm:f>'/Users/aswathdamodaran/Library/Containers/com.apple.mail/Data/Library/Mail Downloads/2DC3F61F-5876-4C79-AC56-FF2B7A288DD4/[Valuation Project Summary.xlsx]Sheet2'!#REF!</xm:f>
          </x14:formula1>
          <xm:sqref>H319:H322 C319:C322 E319:E322</xm:sqref>
        </x14:dataValidation>
        <x14:dataValidation type="list" allowBlank="1" showInputMessage="1" showErrorMessage="1" xr:uid="{EE290F80-5C0D-A540-BD92-5A68C81A1051}">
          <x14:formula1>
            <xm:f>'/Users/aswathdamodaran/Library/Containers/com.apple.mail/Data/Library/Mail Downloads/A139726B-3AC5-42A0-8333-2A7E51CCEAD8/[TheEndgame_Lightstone.xlsx]Sheet2'!#REF!</xm:f>
          </x14:formula1>
          <xm:sqref>H318 C318 E318</xm:sqref>
        </x14:dataValidation>
        <x14:dataValidation type="list" allowBlank="1" showInputMessage="1" showErrorMessage="1" xr:uid="{C49A63B9-29B6-904E-A336-4DFD6D52FE3B}">
          <x14:formula1>
            <xm:f>'/Users/aswathdamodaran/Library/Containers/com.apple.mail/Data/Library/Mail Downloads/D20E95F5-DA01-4493-9646-680DB84F7D06/[summary End Game.xlsx]Sheet2'!#REF!</xm:f>
          </x14:formula1>
          <xm:sqref>E317:F317 H317 C317</xm:sqref>
        </x14:dataValidation>
        <x14:dataValidation type="list" allowBlank="1" showInputMessage="1" showErrorMessage="1" xr:uid="{500E5D88-99D0-0840-92CB-3EF7304A7414}">
          <x14:formula1>
            <xm:f>'/Users/aswathdamodaran/Library/Containers/com.apple.mail/Data/Library/Mail Downloads/202E2F6E-D651-4399-99C6-966F4AC4F087/[summary Marta Katie Edo Helen.xlsx]Sheet2'!#REF!</xm:f>
          </x14:formula1>
          <xm:sqref>H313:H316 C313:C316 E313:E316</xm:sqref>
        </x14:dataValidation>
        <x14:dataValidation type="list" allowBlank="1" showInputMessage="1" showErrorMessage="1" xr:uid="{F15B889C-7D2C-D745-953F-63A4D01166C6}">
          <x14:formula1>
            <xm:f>'/Users/aswathdamodaran/Library/Containers/com.apple.mail/Data/Library/Mail Downloads/0D6210EE-72EB-4551-97BD-118DABCC5874/[summary.xlsx]Sheet2'!#REF!</xm:f>
          </x14:formula1>
          <xm:sqref>H312 C312 E312</xm:sqref>
        </x14:dataValidation>
        <x14:dataValidation type="list" allowBlank="1" showInputMessage="1" showErrorMessage="1" xr:uid="{7B983DC5-540E-7F40-962D-1E0D1A951A38}">
          <x14:formula1>
            <xm:f>'/Users/aswathdamodaran/Library/Containers/com.apple.mail/Data/Library/Mail Downloads/3D545559-E30C-4515-9282-50D15C9A6EF3/[Equity Valuation Project_Summary.xlsx]Sheet2'!#REF!</xm:f>
          </x14:formula1>
          <xm:sqref>H300:H301 H303 C300:C301 C303 E300:E301 E303</xm:sqref>
        </x14:dataValidation>
        <x14:dataValidation type="list" allowBlank="1" showInputMessage="1" showErrorMessage="1" xr:uid="{8B44E9C4-AA03-3543-9102-F660C32B1721}">
          <x14:formula1>
            <xm:f>'/Users/jessicaskinner/Downloads/[Equity-Valuation-Project-Summary_May2019 (1).xlsx]Sheet2'!#REF!</xm:f>
          </x14:formula1>
          <xm:sqref>H302 C302 E302</xm:sqref>
        </x14:dataValidation>
        <x14:dataValidation type="list" allowBlank="1" showInputMessage="1" showErrorMessage="1" xr:uid="{3D357F71-F475-354A-91CD-5A539E9E288C}">
          <x14:formula1>
            <xm:f>'/Users/aswathdamodaran/Library/Containers/com.apple.mail/Data/Library/Mail Downloads/878CC09B-325A-4FB7-B209-8E17848C72D3/[Valuation_Summary_FinalProject (1).xlsx]Sheet2'!#REF!</xm:f>
          </x14:formula1>
          <xm:sqref>H284 C284 E284</xm:sqref>
        </x14:dataValidation>
        <x14:dataValidation type="list" allowBlank="1" showInputMessage="1" showErrorMessage="1" xr:uid="{FC42E975-88F9-3247-B0DF-5B18E8226EE6}">
          <x14:formula1>
            <xm:f>'/Users/aswathdamodaran/Library/Containers/com.apple.mail/Data/Library/Mail Downloads/2F6F75CA-5D45-4B6D-9AA0-EB3B6A08D90E/[summary.xlsx]Sheet2'!#REF!</xm:f>
          </x14:formula1>
          <xm:sqref>H267:H271 C267:C271 E267:E271</xm:sqref>
        </x14:dataValidation>
        <x14:dataValidation type="list" allowBlank="1" showInputMessage="1" showErrorMessage="1" xr:uid="{FD07E198-057B-184C-8088-3423B90711D8}">
          <x14:formula1>
            <xm:f>'/Users/aswathdamodaran/Library/Containers/com.apple.mail/Data/Library/Mail Downloads/67EE7B8F-163D-4EB3-917E-47C85B1C2E2B/[Endgame_Xiping Zhen.xlsx]Sheet2'!#REF!</xm:f>
          </x14:formula1>
          <xm:sqref>H266 C266 E266</xm:sqref>
        </x14:dataValidation>
        <x14:dataValidation type="list" allowBlank="1" showInputMessage="1" showErrorMessage="1" xr:uid="{6EF7A988-E5F3-054A-B850-73357C60C595}">
          <x14:formula1>
            <xm:f>'/Users/aswathdamodaran/Library/Containers/com.apple.mail/Data/Library/Mail Downloads/F67DD690-AA70-411E-BABB-63CAEE018519/[summary.xlsx]Sheet2'!#REF!</xm:f>
          </x14:formula1>
          <xm:sqref>H257:H260 C257:C260 E257:E260</xm:sqref>
        </x14:dataValidation>
        <x14:dataValidation type="list" allowBlank="1" showInputMessage="1" showErrorMessage="1" xr:uid="{FD9DCFC4-8A67-BC41-8A43-3977191F51CF}">
          <x14:formula1>
            <xm:f>'/Users/aswathdamodaran/Library/Containers/com.apple.mail/Data/Library/Mail Downloads/854B9CE3-ADB1-466F-B919-94EC85C018EA/[Valuation Summary.xlsx]Sheet2'!#REF!</xm:f>
          </x14:formula1>
          <xm:sqref>H252:H255 C252:C255 E252:E255</xm:sqref>
        </x14:dataValidation>
        <x14:dataValidation type="list" allowBlank="1" showInputMessage="1" showErrorMessage="1" xr:uid="{6084B1CC-D31F-D946-9A6B-A123ED7F68DF}">
          <x14:formula1>
            <xm:f>'/Users/aswathdamodaran/Library/Containers/com.microsoft.Excel/Data/Documents/C:\Users\bhl28\Desktop\[Valuation Summary.xlsx]Sheet2'!#REF!</xm:f>
          </x14:formula1>
          <xm:sqref>H256 C256 E256</xm:sqref>
        </x14:dataValidation>
        <x14:dataValidation type="list" allowBlank="1" showInputMessage="1" showErrorMessage="1" xr:uid="{249CAB94-4D84-5E47-AEA6-D5286861839D}">
          <x14:formula1>
            <xm:f>'/Users/aswathdamodaran/Library/Containers/com.apple.mail/Data/Library/Mail Downloads/E5853EB6-834B-45C0-A34D-CBF4E74FE2BC/[Summary - Vincent Cao.xlsx]Sheet2'!#REF!</xm:f>
          </x14:formula1>
          <xm:sqref>H251 C251 E251</xm:sqref>
        </x14:dataValidation>
        <x14:dataValidation type="list" allowBlank="1" showInputMessage="1" showErrorMessage="1" xr:uid="{EFD43903-E8B7-9A46-B8D4-C90A6288473C}">
          <x14:formula1>
            <xm:f>'/Users/aswathdamodaran/Library/Containers/com.apple.mail/Data/Library/Mail Downloads/73535594-45FC-4291-8242-1767E27B00F7/[summary.xlsx]Sheet2'!#REF!</xm:f>
          </x14:formula1>
          <xm:sqref>H245 C245 E245</xm:sqref>
        </x14:dataValidation>
        <x14:dataValidation type="list" allowBlank="1" showInputMessage="1" showErrorMessage="1" xr:uid="{8621F19D-8FC8-1948-995D-E1540E10729C}">
          <x14:formula1>
            <xm:f>'/Users/aswathdamodaran/Library/Containers/com.apple.mail/Data/Library/Mail Downloads/BED9234E-8273-4971-91FC-587F2969E016/[Val_Summary.xlsx]Sheet2'!#REF!</xm:f>
          </x14:formula1>
          <xm:sqref>H232:H238 C232:C238 E232:E238</xm:sqref>
        </x14:dataValidation>
        <x14:dataValidation type="list" allowBlank="1" showInputMessage="1" showErrorMessage="1" xr:uid="{3D42DD7E-9030-EB4B-BF06-A1D4D2BC8DA1}">
          <x14:formula1>
            <xm:f>'/Users/aswathdamodaran/Library/Containers/com.apple.mail/Data/Library/Mail Downloads/0AB50C73-0AB5-4F2A-8618-178557E50C5E/[Spades Capital Summary.xlsx]Sheet2'!#REF!</xm:f>
          </x14:formula1>
          <xm:sqref>H222:H226 C222:C226 E222:E226</xm:sqref>
        </x14:dataValidation>
        <x14:dataValidation type="list" allowBlank="1" showInputMessage="1" showErrorMessage="1" xr:uid="{3A6357EE-D1F4-9640-B8D7-655C59D1D000}">
          <x14:formula1>
            <xm:f>'/Users/aswathdamodaran/Library/Containers/com.apple.mail/Data/Library/Mail Downloads/59B0874C-452F-4C47-9C08-E3D2363F0B38/[summary_Tony Cho.xlsx]Sheet2'!#REF!</xm:f>
          </x14:formula1>
          <xm:sqref>H210 C210 E210</xm:sqref>
        </x14:dataValidation>
        <x14:dataValidation type="list" allowBlank="1" showInputMessage="1" showErrorMessage="1" xr:uid="{DBD89462-C8AE-E443-BA0C-7C1C6D05E334}">
          <x14:formula1>
            <xm:f>'/Users/aswathdamodaran/Library/Containers/com.apple.mail/Data/Library/Mail Downloads/E88BA479-894E-4AAC-8867-3055435A7662/[summary.xlsx]Sheet2'!#REF!</xm:f>
          </x14:formula1>
          <xm:sqref>H207:H209 C207:C209 E207:E209</xm:sqref>
        </x14:dataValidation>
        <x14:dataValidation type="list" allowBlank="1" showInputMessage="1" showErrorMessage="1" xr:uid="{60D38DBD-30D7-0E41-9993-20C11926B7F0}">
          <x14:formula1>
            <xm:f>'/Users/aswathdamodaran/Library/Containers/com.apple.mail/Data/Library/Mail Downloads/062FAE7E-3F17-44C1-A730-3290112D4190/[Summary.xlsx]Sheet2'!#REF!</xm:f>
          </x14:formula1>
          <xm:sqref>H186:H189 C186:C189 E186:E189</xm:sqref>
        </x14:dataValidation>
        <x14:dataValidation type="list" allowBlank="1" showInputMessage="1" showErrorMessage="1" xr:uid="{12266706-BE4C-3442-8A21-96F7F1F99D03}">
          <x14:formula1>
            <xm:f>'/Users/aswathdamodaran/Library/Containers/com.apple.mail/Data/Library/Mail Downloads/A2967C6C-6470-4E46-B7BD-1B5FDAB2484A/[ProjectSummary_WangLian.xlsx]Sheet2'!#REF!</xm:f>
          </x14:formula1>
          <xm:sqref>H184:H185 C184:C185 E184:E185</xm:sqref>
        </x14:dataValidation>
        <x14:dataValidation type="list" allowBlank="1" showInputMessage="1" showErrorMessage="1" xr:uid="{4EF25235-35A4-3C42-815F-7AFAB80862C4}">
          <x14:formula1>
            <xm:f>'/Users/aswathdamodaran/Library/Containers/com.apple.mail/Data/Library/Mail Downloads/B1C8A3C3-B076-47E5-BEDB-4A9FE65C7627/[summary.xlsx]Sheet2'!#REF!</xm:f>
          </x14:formula1>
          <xm:sqref>H179:H183 C179:C183 E179:E183</xm:sqref>
        </x14:dataValidation>
        <x14:dataValidation type="list" allowBlank="1" showInputMessage="1" showErrorMessage="1" xr:uid="{102AFCC1-8A51-C042-A63B-9C6679105E18}">
          <x14:formula1>
            <xm:f>'/Users/aswathdamodaran/Library/Containers/com.apple.mail/Data/Library/Mail Downloads/47A1A331-462A-459E-A260-DE93CB5D60EF/[summary.xlsx]Sheet2'!#REF!</xm:f>
          </x14:formula1>
          <xm:sqref>H173:H178 C173:C178 E173:E178</xm:sqref>
        </x14:dataValidation>
        <x14:dataValidation type="list" allowBlank="1" showInputMessage="1" showErrorMessage="1" xr:uid="{1A444855-4196-5C43-A96D-7C89CE153552}">
          <x14:formula1>
            <xm:f>'/Users/aswathdamodaran/Library/Containers/com.apple.mail/Data/Library/Mail Downloads/F1A18E2C-1182-47F3-B52C-D51941B7A4D1/[The Endgame.xlsx]Sheet2'!#REF!</xm:f>
          </x14:formula1>
          <xm:sqref>H169:H172 C169:C172 E169:E172</xm:sqref>
        </x14:dataValidation>
        <x14:dataValidation type="list" allowBlank="1" showInputMessage="1" showErrorMessage="1" xr:uid="{E1462317-975D-944F-93C1-8A96AB6E98B9}">
          <x14:formula1>
            <xm:f>'/Users/aswathdamodaran/Library/Containers/com.apple.mail/Data/Library/Mail Downloads/1C83FCFC-CDAD-480C-86E2-297EEA1405A4/[summary_Spring Airlines_Zheng Zang.xlsx]Sheet2'!#REF!</xm:f>
          </x14:formula1>
          <xm:sqref>H168 C168 E168</xm:sqref>
        </x14:dataValidation>
        <x14:dataValidation type="list" allowBlank="1" showInputMessage="1" showErrorMessage="1" xr:uid="{67B44C1F-CFEE-D142-AFB6-50C39680C388}">
          <x14:formula1>
            <xm:f>'/Users/aswathdamodaran/Library/Containers/com.apple.mail/Data/Library/Mail Downloads/19771EA9-9B15-4B51-AB1F-A2F089DA9FC4/[Masco summary.xlsx]Sheet2'!#REF!</xm:f>
          </x14:formula1>
          <xm:sqref>H167 C167 E167</xm:sqref>
        </x14:dataValidation>
        <x14:dataValidation type="list" allowBlank="1" showInputMessage="1" showErrorMessage="1" xr:uid="{8602D502-DCB9-274B-AD44-6FF81AA3240F}">
          <x14:formula1>
            <xm:f>'/Users/aswathdamodaran/Library/Containers/com.apple.mail/Data/Library/Mail Downloads/9FCB53CD-D7B7-4D4F-B4F5-371E775B900E/[summary.xlsx]Sheet2'!#REF!</xm:f>
          </x14:formula1>
          <xm:sqref>H166 C166 E166</xm:sqref>
        </x14:dataValidation>
        <x14:dataValidation type="list" allowBlank="1" showInputMessage="1" showErrorMessage="1" xr:uid="{9FC52E7C-2EEC-F147-BAF3-DD863389A44F}">
          <x14:formula1>
            <xm:f>'/Users/aswathdamodaran/Library/Containers/com.apple.mail/Data/Library/Mail Downloads/BFFC4C90-EC2D-4B11-B8E7-C287A9066DF2/[summary.xlsx]Sheet2'!#REF!</xm:f>
          </x14:formula1>
          <xm:sqref>E161:E165 H161:H165 C161:C165</xm:sqref>
        </x14:dataValidation>
        <x14:dataValidation type="list" allowBlank="1" showInputMessage="1" showErrorMessage="1" xr:uid="{BCAC2080-C720-5045-81F7-C02388D2FDFF}">
          <x14:formula1>
            <xm:f>'/Users/aswathdamodaran/Library/Containers/com.apple.mail/Data/Library/Mail Downloads/93FA9DF7-4D37-4F92-A4E3-56BA3B107B1F/[summary sheet - JD.xlsx]Sheet2'!#REF!</xm:f>
          </x14:formula1>
          <xm:sqref>H160 C160 E160</xm:sqref>
        </x14:dataValidation>
        <x14:dataValidation type="list" allowBlank="1" showInputMessage="1" showErrorMessage="1" xr:uid="{A44C52A4-1A8C-4F41-96B8-96C368FD9970}">
          <x14:formula1>
            <xm:f>'/Users/aswathdamodaran/Library/Containers/com.apple.mail/Data/Library/Mail Downloads/09E52079-5217-447C-ACEF-FE8D141B3475/[Summary-v2.xlsx]Sheet2'!#REF!</xm:f>
          </x14:formula1>
          <xm:sqref>H157:H159 C157:C159 E157:E159</xm:sqref>
        </x14:dataValidation>
        <x14:dataValidation type="list" allowBlank="1" showInputMessage="1" showErrorMessage="1" xr:uid="{551C8792-AD1C-C34F-AC66-27740F8CA25D}">
          <x14:formula1>
            <xm:f>'/Users/aswathdamodaran/Library/Containers/com.apple.mail/Data/Library/Mail Downloads/53FF4E54-6A10-4805-98C2-80D95C4061B2/[summary.xlsx]Sheet2'!#REF!</xm:f>
          </x14:formula1>
          <xm:sqref>H156 C156 E156</xm:sqref>
        </x14:dataValidation>
        <x14:dataValidation type="list" allowBlank="1" showInputMessage="1" showErrorMessage="1" xr:uid="{A7D8927F-75FA-9849-8AB7-6D333AA50D7D}">
          <x14:formula1>
            <xm:f>'/Users/aswathdamodaran/Library/Containers/com.apple.mail/Data/Library/Mail Downloads/1135BD77-612A-48D1-BE49-6A09027C06C4/[summary.xlsx]Sheet2'!#REF!</xm:f>
          </x14:formula1>
          <xm:sqref>H144:H149 C144:C149 E144:E149</xm:sqref>
        </x14:dataValidation>
        <x14:dataValidation type="list" allowBlank="1" showInputMessage="1" showErrorMessage="1" xr:uid="{CD280FED-AA7D-6E42-9260-9C28AE423F76}">
          <x14:formula1>
            <xm:f>'/Users/aswathdamodaran/Library/Containers/com.apple.mail/Data/Library/Mail Downloads/4B30A79D-B59C-46F0-A155-203FD2AD3ADC/[summary_DS5672.xlsx]Sheet2'!#REF!</xm:f>
          </x14:formula1>
          <xm:sqref>H137 C137 E137</xm:sqref>
        </x14:dataValidation>
        <x14:dataValidation type="list" allowBlank="1" showInputMessage="1" showErrorMessage="1" xr:uid="{163F429C-568B-4C47-8127-469CDA395980}">
          <x14:formula1>
            <xm:f>'/Users/aswathdamodaran/Library/Containers/com.apple.mail/Data/Library/Mail Downloads/81AAF5A5-1CA0-41EE-A6B9-B485F086DF12/[Valuation Summary (1).xlsx]Sheet2'!#REF!</xm:f>
          </x14:formula1>
          <xm:sqref>H133:H136 C133:C136 E133:E136</xm:sqref>
        </x14:dataValidation>
        <x14:dataValidation type="list" allowBlank="1" showInputMessage="1" showErrorMessage="1" xr:uid="{AA9FD671-3FBB-E24A-8244-B0A6C8AE7610}">
          <x14:formula1>
            <xm:f>'/Users/aswathdamodaran/Library/Containers/com.apple.mail/Data/Library/Mail Downloads/9B258AB1-298D-4FFB-9BF0-62DC645DF8BC/[Valuation Summary (Dan Erel, Derek Fodor, Garrett Eng, Jacqueline Chen).xlsx]Sheet2'!#REF!</xm:f>
          </x14:formula1>
          <xm:sqref>H93:H96 C93:C96 E93:E96</xm:sqref>
        </x14:dataValidation>
        <x14:dataValidation type="list" allowBlank="1" showInputMessage="1" showErrorMessage="1" xr:uid="{B5ADDD7B-9A67-2147-BD51-CDAE542A9987}">
          <x14:formula1>
            <xm:f>'/Users/aswathdamodaran/Library/Containers/com.apple.mail/Data/Library/Mail Downloads/D9AE0397-CA83-4CA8-AF69-AD680EC40636/[summary_DelaVega.xlsx]Sheet2'!#REF!</xm:f>
          </x14:formula1>
          <xm:sqref>H92 C92 E92</xm:sqref>
        </x14:dataValidation>
        <x14:dataValidation type="list" allowBlank="1" showInputMessage="1" showErrorMessage="1" xr:uid="{75AE01C5-A17D-F946-AC4B-54618D9E463B}">
          <x14:formula1>
            <xm:f>'/Users/aswathdamodaran/Library/Containers/com.apple.mail/Data/Library/Mail Downloads/D730F91F-3038-4F6D-9E4A-9E70B556EAF9/[summary.xlsx]Sheet2'!#REF!</xm:f>
          </x14:formula1>
          <xm:sqref>H88:H91 C88:C91 E88:E91</xm:sqref>
        </x14:dataValidation>
        <x14:dataValidation type="list" allowBlank="1" showInputMessage="1" showErrorMessage="1" xr:uid="{9C517C63-13FB-3B49-B5A8-30C6F3EF2314}">
          <x14:formula1>
            <xm:f>'/Users/aswathdamodaran/Library/Containers/com.apple.mail/Data/Library/Mail Downloads/F4CA8AB2-6ACF-4F93-AED8-ECBA842F1CAD/[Valuation Summary - Schwartz, Sola, Quinlan, Lorey.xlsx]Sheet2'!#REF!</xm:f>
          </x14:formula1>
          <xm:sqref>H84:H87 C84:C87 E84:E87</xm:sqref>
        </x14:dataValidation>
        <x14:dataValidation type="list" allowBlank="1" showInputMessage="1" showErrorMessage="1" xr:uid="{3331D9DE-D18E-3742-9E51-CF6CADE614BF}">
          <x14:formula1>
            <xm:f>'/Users/aswathdamodaran/Library/Containers/com.apple.mail/Data/Library/Mail Downloads/855A071E-958A-4605-B290-EFC1EE5F9548/[summary_sheet.xlsx]Sheet2'!#REF!</xm:f>
          </x14:formula1>
          <xm:sqref>H74:H78 C74:C78 E74:E78</xm:sqref>
        </x14:dataValidation>
        <x14:dataValidation type="list" allowBlank="1" showInputMessage="1" showErrorMessage="1" xr:uid="{55CC7325-21AE-1B46-BAE0-AAE1FF5D5A2F}">
          <x14:formula1>
            <xm:f>'/Users/aswathdamodaran/Library/Containers/com.apple.mail/Data/Library/Mail Downloads/1716484C-2945-4AEE-9F96-3D5EAB328E7A/[summary.xlsx]Sheet2'!#REF!</xm:f>
          </x14:formula1>
          <xm:sqref>H73 C73 E73</xm:sqref>
        </x14:dataValidation>
        <x14:dataValidation type="list" allowBlank="1" showInputMessage="1" showErrorMessage="1" xr:uid="{E3821F7A-1FBC-144C-A2B4-CB8E2FEECC86}">
          <x14:formula1>
            <xm:f>'/Users/aswathdamodaran/Library/Containers/com.apple.mail/Data/Library/Mail Downloads/17E6864E-CB6A-4BFA-B72E-EC4F6ED69D5C/[summary.xlsx]Sheet2'!#REF!</xm:f>
          </x14:formula1>
          <xm:sqref>H71:H72 C71:C72 E71:E72</xm:sqref>
        </x14:dataValidation>
        <x14:dataValidation type="list" allowBlank="1" showInputMessage="1" showErrorMessage="1" xr:uid="{AF638324-31F9-CA45-ADDE-48D741466C74}">
          <x14:formula1>
            <xm:f>'/Users/michelletu/Downloads/[alvin.xlsx]Sheet2'!#REF!</xm:f>
          </x14:formula1>
          <xm:sqref>H69 C69 E69</xm:sqref>
        </x14:dataValidation>
        <x14:dataValidation type="list" allowBlank="1" showInputMessage="1" showErrorMessage="1" xr:uid="{7B31C868-F794-3A42-9D0C-277F1FB5B533}">
          <x14:formula1>
            <xm:f>'/Users/michelletu/Downloads/[summaryJason.xlsx]Sheet2'!#REF!</xm:f>
          </x14:formula1>
          <xm:sqref>H68 C68 E68</xm:sqref>
        </x14:dataValidation>
        <x14:dataValidation type="list" allowBlank="1" showInputMessage="1" showErrorMessage="1" xr:uid="{D263EED8-CE16-0B4C-BF62-7A20B1173B22}">
          <x14:formula1>
            <xm:f>'/Users/michelletu/Downloads/[Masco-summary.xlsx]Sheet2'!#REF!</xm:f>
          </x14:formula1>
          <xm:sqref>H70 C70 E70</xm:sqref>
        </x14:dataValidation>
        <x14:dataValidation type="list" allowBlank="1" showInputMessage="1" showErrorMessage="1" xr:uid="{D3E81592-6636-C044-859F-A760029945A0}">
          <x14:formula1>
            <xm:f>'/Users/aswathdamodaran/Library/Containers/com.apple.mail/Data/Library/Mail Downloads/634E3B5B-9E94-4D0C-9D0C-079B02E475B2/[Group Summary.xlsx]Sheet2'!#REF!</xm:f>
          </x14:formula1>
          <xm:sqref>H62:H67 C62:C67 E62:E67</xm:sqref>
        </x14:dataValidation>
        <x14:dataValidation type="list" allowBlank="1" showInputMessage="1" showErrorMessage="1" xr:uid="{809316D6-8E89-D34B-9A36-2C561E2A1A83}">
          <x14:formula1>
            <xm:f>'/Users/aswathdamodaran/Library/Containers/com.apple.mail/Data/Library/Mail Downloads/405F034E-44C5-4712-BCF3-4E34D82A53EE/[group_summary.xlsx]Sheet2'!#REF!</xm:f>
          </x14:formula1>
          <xm:sqref>H60:H61 C60:C61 E60:E61</xm:sqref>
        </x14:dataValidation>
        <x14:dataValidation type="list" allowBlank="1" showInputMessage="1" showErrorMessage="1" xr:uid="{172742FB-DAD1-A940-83A2-A9B7FE10AD1D}">
          <x14:formula1>
            <xm:f>'/Users/aswathdamodaran/Library/Containers/com.apple.mail/Data/Library/Mail Downloads/667886DC-1BE0-4FFC-9CF0-8CB53C5E212A/[Valuation Summary.xlsx]Sheet2'!#REF!</xm:f>
          </x14:formula1>
          <xm:sqref>H50:H53 C50:C53 E50:E53</xm:sqref>
        </x14:dataValidation>
        <x14:dataValidation type="list" allowBlank="1" showInputMessage="1" showErrorMessage="1" xr:uid="{1C75CB68-404D-774C-8A25-483DAE458395}">
          <x14:formula1>
            <xm:f>'/Users/aswathdamodaran/Library/Containers/com.apple.mail/Data/Library/Mail Downloads/9B2B972F-394D-4BA4-9FF7-63D5B7062830/[summary.xlsx]Sheet2'!#REF!</xm:f>
          </x14:formula1>
          <xm:sqref>H21:H24 C21:C24 E21:E24</xm:sqref>
        </x14:dataValidation>
        <x14:dataValidation type="list" allowBlank="1" showInputMessage="1" showErrorMessage="1" xr:uid="{24D6F927-B291-8F4D-9E2F-730C9DE1485C}">
          <x14:formula1>
            <xm:f>'/Users/aswathdamodaran/Library/Containers/com.apple.mail/Data/Library/Mail Downloads/608A23E0-261A-45AB-A6A3-2C320DC862C1/[SNC-Lavalin_summary.xlsx]Sheet2'!#REF!</xm:f>
          </x14:formula1>
          <xm:sqref>H20 C20 E20</xm:sqref>
        </x14:dataValidation>
        <x14:dataValidation type="list" allowBlank="1" showInputMessage="1" showErrorMessage="1" xr:uid="{6FE366B5-28B6-644D-99AC-3B000FB66699}">
          <x14:formula1>
            <xm:f>'/Users/aswathdamodaran/Library/Containers/com.apple.mail/Data/Library/Mail Downloads/7C66D819-6117-4D65-8A83-84910F7E5467/[RD_KK_AT_SU.xlsx]Sheet2'!#REF!</xm:f>
          </x14:formula1>
          <xm:sqref>H16:H19 C16:C19 E16:E19</xm:sqref>
        </x14:dataValidation>
        <x14:dataValidation type="list" allowBlank="1" showInputMessage="1" showErrorMessage="1" xr:uid="{018D3227-8E0C-A446-9551-EC0943934B15}">
          <x14:formula1>
            <xm:f>'/Users/aswathdamodaran/Library/Containers/com.apple.mail/Data/Library/Mail Downloads/F61108B6-000A-4E10-A64E-41EB15DFBD00/[Lorenzetti_SummaryValuation.xlsx]Sheet2'!#REF!</xm:f>
          </x14:formula1>
          <xm:sqref>H15 C15 E15</xm:sqref>
        </x14:dataValidation>
        <x14:dataValidation type="list" allowBlank="1" showInputMessage="1" showErrorMessage="1" xr:uid="{793F1D73-F434-E248-9941-1EF5CEB2C004}">
          <x14:formula1>
            <xm:f>'/Users/aswathdamodaran/Library/Containers/com.apple.mail/Data/Library/Mail Downloads/D6719176-F4E0-4999-B2DA-7DC43A604569/[Teresa Nguyen - summary.xlsx]Sheet2'!#REF!</xm:f>
          </x14:formula1>
          <xm:sqref>H14 C14 E14</xm:sqref>
        </x14:dataValidation>
        <x14:dataValidation type="list" allowBlank="1" showInputMessage="1" showErrorMessage="1" xr:uid="{5B2C99C9-433E-2542-B447-2430675594F9}">
          <x14:formula1>
            <xm:f>'/Users/aswathdamodaran/Library/Containers/com.apple.mail/Data/Library/Mail Downloads/2B5EE6FF-2B28-46B1-B9F8-C89C368CC6EF/[summary.xlsx]Sheet2'!#REF!</xm:f>
          </x14:formula1>
          <xm:sqref>H13 C13 E13</xm:sqref>
        </x14:dataValidation>
        <x14:dataValidation type="list" allowBlank="1" showInputMessage="1" showErrorMessage="1" xr:uid="{15E252CC-1F33-EF42-B0E2-FDCEDCBE59D6}">
          <x14:formula1>
            <xm:f>'/Users/aswathdamodaran/Library/Containers/com.apple.mail/Data/Library/Mail Downloads/89A65792-4583-4104-A4A4-EBD41A7D4E5C/[Val_Summary.xlsx]Sheet2'!#REF!</xm:f>
          </x14:formula1>
          <xm:sqref>H11:H12 C11:C12 E11:E12</xm:sqref>
        </x14:dataValidation>
        <x14:dataValidation type="list" allowBlank="1" showInputMessage="1" showErrorMessage="1" xr:uid="{6C90B0E0-6B67-174D-9DB2-018C031DB5AA}">
          <x14:formula1>
            <xm:f>'/Users/aswathdamodaran/Library/Containers/com.apple.mail/Data/Library/Mail Downloads/464FF359-1B90-4576-B86D-2F084CFCD5B8/[GAP summary.xlsx]Sheet2'!#REF!</xm:f>
          </x14:formula1>
          <xm:sqref>H10 C10 E10</xm:sqref>
        </x14:dataValidation>
        <x14:dataValidation type="list" allowBlank="1" showInputMessage="1" showErrorMessage="1" xr:uid="{186CB0B1-80AE-A34E-BD81-5059DF0A61D5}">
          <x14:formula1>
            <xm:f>'/Users/aswathdamodaran/Library/Containers/com.apple.mail/Data/Library/Mail Downloads/F9E8AE68-A54E-4F31-BF96-DA3037DAB1D5/[summary.xlsx]Sheet2'!#REF!</xm:f>
          </x14:formula1>
          <xm:sqref>H9 E9 C9</xm:sqref>
        </x14:dataValidation>
        <x14:dataValidation type="list" allowBlank="1" showInputMessage="1" showErrorMessage="1" xr:uid="{B20D0A4C-CD1B-1045-A6BC-EB45EA5317D1}">
          <x14:formula1>
            <xm:f>'/Users/aswathdamodaran/Library/Containers/com.apple.mail/Data/Library/Mail Downloads/C177C80C-F60C-488D-8CDD-C1FA88995404/[valuation summary.xlsx]Sheet2'!#REF!</xm:f>
          </x14:formula1>
          <xm:sqref>C117:C122 H117:H122 E117:E122</xm:sqref>
        </x14:dataValidation>
        <x14:dataValidation type="list" allowBlank="1" showInputMessage="1" showErrorMessage="1" xr:uid="{E2089B2F-EDFB-D74F-9643-913310B04A3C}">
          <x14:formula1>
            <xm:f>'/Users/aswathdamodaran/Library/Containers/com.apple.mail/Data/Library/Mail Downloads/FCAF4A21-ED61-411A-A764-EAB373EE3E62/[summary_DRB_SX_KW.xlsx]Sheet2'!#REF!</xm:f>
          </x14:formula1>
          <xm:sqref>E197:E199 C197:C199 H197:H199</xm:sqref>
        </x14:dataValidation>
        <x14:dataValidation type="list" allowBlank="1" showInputMessage="1" showErrorMessage="1" xr:uid="{DDBF9229-52B0-2148-AFD2-46E81D5349F0}">
          <x14:formula1>
            <xm:f>'/Users/aswathdamodaran/Library/Containers/com.apple.mail/Data/Library/Mail Downloads/820BA701-931E-4439-AC2C-599237D8D268/[EVal Project Summary.xlsx]Sheet2'!#REF!</xm:f>
          </x14:formula1>
          <xm:sqref>E200:E203 C200:C203 H200:H203</xm:sqref>
        </x14:dataValidation>
        <x14:dataValidation type="list" allowBlank="1" showInputMessage="1" showErrorMessage="1" xr:uid="{C2192E3A-8536-0E48-95A7-3B7BED0A0E5F}">
          <x14:formula1>
            <xm:f>'/Users/aswathdamodaran/Library/Containers/com.apple.mail/Data/Library/Mail Downloads/298F5F8E-B745-46BF-9BF3-8A78BFAB7950/[summary.xlsx]Sheet2'!#REF!</xm:f>
          </x14:formula1>
          <xm:sqref>H227:H228 E227:E228 C227:C228</xm:sqref>
        </x14:dataValidation>
        <x14:dataValidation type="list" allowBlank="1" showInputMessage="1" showErrorMessage="1" xr:uid="{5D6C10B6-0737-F64C-97AE-857D82B44400}">
          <x14:formula1>
            <xm:f>'/Users/aswathdamodaran/Library/Containers/com.apple.mail/Data/Library/Mail Downloads/7EFA5074-028F-445D-9944-153F86E80F85/[summary.xlsx]Sheet2'!#REF!</xm:f>
          </x14:formula1>
          <xm:sqref>E229:E231 C229:C231 H229:H231</xm:sqref>
        </x14:dataValidation>
        <x14:dataValidation type="list" allowBlank="1" showInputMessage="1" showErrorMessage="1" xr:uid="{7AAD92CB-9587-CC44-8A65-83A248091E1D}">
          <x14:formula1>
            <xm:f>'/Users/aswathdamodaran/Library/Containers/com.apple.mail/Data/Library/Mail Downloads/C227B589-8F0B-4530-8041-8C9C316F91D4/[summary.xlsx]Sheet2'!#REF!</xm:f>
          </x14:formula1>
          <xm:sqref>E304 H304 C304</xm:sqref>
        </x14:dataValidation>
        <x14:dataValidation type="list" allowBlank="1" showInputMessage="1" showErrorMessage="1" xr:uid="{F60D11C6-2117-ED42-B78C-D043083430F3}">
          <x14:formula1>
            <xm:f>'/Users/aswathdamodaran/Library/Containers/com.apple.mail/Data/Library/Mail Downloads/CDBD3392-A31D-4079-B73C-6A5E11759BB5/[Summary - Brenytn Daniel Mauricio Shirley Sid Brentyn.xlsx]Sheet2'!#REF!</xm:f>
          </x14:formula1>
          <xm:sqref>H412:H414 E412:E414 C412:C414</xm:sqref>
        </x14:dataValidation>
        <x14:dataValidation type="list" allowBlank="1" showInputMessage="1" showErrorMessage="1" xr:uid="{77101DAB-9066-8749-848C-DE4D41769E4B}">
          <x14:formula1>
            <xm:f>'/Users/aswathdamodaran/Library/Containers/com.apple.mail/Data/Library/Mail Downloads/6D5BA30B-9A1E-4F45-A56F-55DEE0A84C2E/[summary.xlsx]Sheet2'!#REF!</xm:f>
          </x14:formula1>
          <xm:sqref>E546:E551 C546:C551 H546:H551</xm:sqref>
        </x14:dataValidation>
        <x14:dataValidation type="list" allowBlank="1" showInputMessage="1" showErrorMessage="1" xr:uid="{2D7FD70A-2604-5340-9217-CBA777861DB6}">
          <x14:formula1>
            <xm:f>'/Users/aswathdamodaran/Library/Containers/com.apple.mail/Data/Library/Mail Downloads/A9EDE351-96D8-487B-B355-5C6AEF8AD38A/[summary.xlsx]Sheet2'!#REF!</xm:f>
          </x14:formula1>
          <xm:sqref>E542:E545 C542:C545 H542:H545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2019-05-13T22:42:25Z</dcterms:created>
  <dcterms:modified xsi:type="dcterms:W3CDTF">2019-05-13T23:54:13Z</dcterms:modified>
</cp:coreProperties>
</file>