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A9C5DD27-4500-BA47-ADC9-32C5F84E34CA}" xr6:coauthVersionLast="47" xr6:coauthVersionMax="47" xr10:uidLastSave="{00000000-0000-0000-0000-000000000000}"/>
  <bookViews>
    <workbookView xWindow="1100" yWindow="820" windowWidth="28040" windowHeight="17440" xr2:uid="{14DA8F3E-3B79-164D-BFC5-32807E4C9310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1" l="1"/>
  <c r="E4" i="1"/>
  <c r="E3" i="1"/>
  <c r="E2" i="1"/>
</calcChain>
</file>

<file path=xl/sharedStrings.xml><?xml version="1.0" encoding="utf-8"?>
<sst xmlns="http://schemas.openxmlformats.org/spreadsheetml/2006/main" count="8" uniqueCount="8">
  <si>
    <t>Six months ended March 2024</t>
  </si>
  <si>
    <t>Six months ended March 2023</t>
  </si>
  <si>
    <t>Annual September 2023</t>
  </si>
  <si>
    <t>Trailing 12-month</t>
  </si>
  <si>
    <t>Revenues</t>
  </si>
  <si>
    <t>Operating Income</t>
  </si>
  <si>
    <t>R&amp;D</t>
  </si>
  <si>
    <t>Net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</si>
</sst>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">
    <font>
      <sz val="12"/>
      <color theme="1"/>
      <name val="Calibri"/>
      <family val="2"/>
      <scheme val="minor"/>
    </font>
    <font>
      <sz val="12"/>
      <color theme="1"/>
      <name val="Helvetica"/>
      <family val="2"/>
    </font>
    <font>
      <i/>
      <sz val="12"/>
      <color theme="1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F9055-C9ED-0045-B615-907B48ED5438}">
  <dimension ref="A1:E5"/>
  <sheetViews>
    <sheetView tabSelected="1" workbookViewId="0">
      <selection sqref="A1:E5"/>
    </sheetView>
  </sheetViews>
  <sheetFormatPr baseColWidth="10" defaultRowHeight="16"/>
  <cols>
    <col min="1" max="1" width="20" customWidth="1"/>
    <col min="2" max="2" width="15" style="4" customWidth="1"/>
    <col min="3" max="3" width="15.6640625" style="4" customWidth="1"/>
    <col min="4" max="4" width="12.6640625" style="4" customWidth="1"/>
    <col min="5" max="5" width="13.33203125" style="4" customWidth="1"/>
  </cols>
  <sheetData>
    <row r="1" spans="1:5" s="1" customFormat="1" ht="51">
      <c r="A1" s="2"/>
      <c r="B1" s="5" t="s">
        <v>1</v>
      </c>
      <c r="C1" s="5" t="s">
        <v>0</v>
      </c>
      <c r="D1" s="5" t="s">
        <v>2</v>
      </c>
      <c r="E1" s="6" t="s">
        <v>3</v>
      </c>
    </row>
    <row r="2" spans="1:5" s="1" customFormat="1">
      <c r="A2" s="2" t="s">
        <v>4</v>
      </c>
      <c r="B2" s="3">
        <v>211990</v>
      </c>
      <c r="C2" s="3">
        <v>210328</v>
      </c>
      <c r="D2" s="3">
        <v>383285</v>
      </c>
      <c r="E2" s="7">
        <f>D2-B2+C2</f>
        <v>381623</v>
      </c>
    </row>
    <row r="3" spans="1:5" s="1" customFormat="1">
      <c r="A3" s="2" t="s">
        <v>5</v>
      </c>
      <c r="B3" s="3">
        <v>64334</v>
      </c>
      <c r="C3" s="3">
        <v>68273</v>
      </c>
      <c r="D3" s="3">
        <v>114301</v>
      </c>
      <c r="E3" s="7">
        <f t="shared" ref="E3:E5" si="0">D3-B3+C3</f>
        <v>118240</v>
      </c>
    </row>
    <row r="4" spans="1:5" s="1" customFormat="1">
      <c r="A4" s="2" t="s">
        <v>6</v>
      </c>
      <c r="B4" s="3">
        <v>15166</v>
      </c>
      <c r="C4" s="3">
        <v>15599</v>
      </c>
      <c r="D4" s="3">
        <v>29915</v>
      </c>
      <c r="E4" s="7">
        <f t="shared" si="0"/>
        <v>30348</v>
      </c>
    </row>
    <row r="5" spans="1:5" s="1" customFormat="1">
      <c r="A5" s="2" t="s">
        <v>7</v>
      </c>
      <c r="B5" s="3">
        <v>54158</v>
      </c>
      <c r="C5" s="3">
        <v>57552</v>
      </c>
      <c r="D5" s="3">
        <v>96995</v>
      </c>
      <c r="E5" s="7">
        <f t="shared" si="0"/>
        <v>100389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2024-05-16T17:13:05Z</dcterms:created>
  <dcterms:modified xsi:type="dcterms:W3CDTF">2025-01-24T21:30:41Z</dcterms:modified>
</cp:coreProperties>
</file>