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106"/>
  <workbookPr/>
  <mc:AlternateContent xmlns:mc="http://schemas.openxmlformats.org/markup-compatibility/2006">
    <mc:Choice Requires="x15">
      <x15ac:absPath xmlns:x15ac="http://schemas.microsoft.com/office/spreadsheetml/2010/11/ac" url="/All My Stuff/Numbers &amp; Narrative/Figures/"/>
    </mc:Choice>
  </mc:AlternateContent>
  <bookViews>
    <workbookView xWindow="640" yWindow="460" windowWidth="28080" windowHeight="16820" tabRatio="500" activeTab="1"/>
  </bookViews>
  <sheets>
    <sheet name="Yahoo History" sheetId="2" r:id="rId1"/>
    <sheet name="Chart2" sheetId="3" r:id="rId2"/>
    <sheet name="Sheet1" sheetId="1" r:id="rId3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4" i="1" l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C4" i="1"/>
  <c r="D1" i="1"/>
  <c r="E1" i="1"/>
  <c r="F1" i="1"/>
  <c r="G1" i="1"/>
  <c r="H1" i="1"/>
  <c r="I1" i="1"/>
  <c r="J1" i="1"/>
  <c r="K1" i="1"/>
  <c r="L1" i="1"/>
  <c r="M1" i="1"/>
  <c r="N1" i="1"/>
  <c r="O1" i="1"/>
  <c r="P1" i="1"/>
  <c r="Q1" i="1"/>
  <c r="R1" i="1"/>
  <c r="S1" i="1"/>
  <c r="T1" i="1"/>
  <c r="U1" i="1"/>
  <c r="V1" i="1"/>
  <c r="C1" i="1"/>
</calcChain>
</file>

<file path=xl/sharedStrings.xml><?xml version="1.0" encoding="utf-8"?>
<sst xmlns="http://schemas.openxmlformats.org/spreadsheetml/2006/main" count="6" uniqueCount="6">
  <si>
    <t xml:space="preserve">  Total Revenue</t>
  </si>
  <si>
    <t xml:space="preserve">  Operating Income</t>
  </si>
  <si>
    <t xml:space="preserve">  Earnings from Cont. Ops.</t>
  </si>
  <si>
    <t xml:space="preserve">  Net Income</t>
  </si>
  <si>
    <t>R&amp;D Exp.</t>
  </si>
  <si>
    <t>Operating Margin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</si>
</sst>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164" formatCode="_(* #,##0.0_);_(* \(#,##0.0\)_)\ ;_(* 0_)"/>
    <numFmt numFmtId="165" formatCode="_(&quot;$&quot;* #,##0_);_(&quot;$&quot;* \(#,##0\);_(&quot;$&quot;* &quot;-&quot;??_);_(@_)"/>
  </numFmts>
  <fonts count="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8"/>
      <color indexed="8"/>
      <name val="Arial"/>
    </font>
    <font>
      <sz val="8"/>
      <name val="Arial"/>
    </font>
    <font>
      <b/>
      <u val="double"/>
      <sz val="8"/>
      <color indexed="8"/>
      <name val="Arial"/>
    </font>
    <font>
      <sz val="8"/>
      <color indexed="8"/>
      <name val="Arial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8"/>
      </top>
      <bottom/>
      <diagonal/>
    </border>
  </borders>
  <cellStyleXfs count="17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5">
    <xf numFmtId="0" fontId="0" fillId="0" borderId="0" xfId="0"/>
    <xf numFmtId="0" fontId="3" fillId="0" borderId="0" xfId="0" applyFont="1"/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right" wrapText="1"/>
    </xf>
    <xf numFmtId="0" fontId="3" fillId="0" borderId="0" xfId="0" applyFont="1" applyFill="1"/>
    <xf numFmtId="0" fontId="2" fillId="0" borderId="0" xfId="0" applyFont="1" applyAlignment="1">
      <alignment horizontal="left" vertical="top"/>
    </xf>
    <xf numFmtId="164" fontId="2" fillId="0" borderId="1" xfId="0" applyNumberFormat="1" applyFont="1" applyBorder="1" applyAlignment="1">
      <alignment horizontal="right" vertical="top" wrapText="1"/>
    </xf>
    <xf numFmtId="164" fontId="4" fillId="0" borderId="1" xfId="0" applyNumberFormat="1" applyFont="1" applyBorder="1" applyAlignment="1">
      <alignment horizontal="right" vertical="top" wrapText="1"/>
    </xf>
    <xf numFmtId="0" fontId="5" fillId="0" borderId="0" xfId="0" applyFont="1" applyAlignment="1">
      <alignment horizontal="left" vertical="top"/>
    </xf>
    <xf numFmtId="164" fontId="5" fillId="0" borderId="0" xfId="0" applyNumberFormat="1" applyFont="1" applyAlignment="1">
      <alignment horizontal="right" vertical="top" wrapText="1"/>
    </xf>
    <xf numFmtId="10" fontId="2" fillId="0" borderId="0" xfId="2" applyNumberFormat="1" applyFont="1" applyAlignment="1">
      <alignment horizontal="right" vertical="top" wrapText="1"/>
    </xf>
    <xf numFmtId="165" fontId="2" fillId="0" borderId="0" xfId="1" applyNumberFormat="1" applyFont="1" applyAlignment="1">
      <alignment horizontal="left" vertical="top"/>
    </xf>
    <xf numFmtId="165" fontId="2" fillId="0" borderId="1" xfId="1" applyNumberFormat="1" applyFont="1" applyBorder="1" applyAlignment="1">
      <alignment horizontal="right" vertical="top" wrapText="1"/>
    </xf>
    <xf numFmtId="165" fontId="3" fillId="0" borderId="0" xfId="1" applyNumberFormat="1" applyFont="1"/>
    <xf numFmtId="165" fontId="2" fillId="0" borderId="0" xfId="1" applyNumberFormat="1" applyFont="1" applyAlignment="1">
      <alignment horizontal="right" vertical="top" wrapText="1"/>
    </xf>
  </cellXfs>
  <cellStyles count="17">
    <cellStyle name="Currency" xfId="1" builtinId="4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Normal" xfId="0" builtinId="0"/>
    <cellStyle name="Percent" xfId="2" builtinId="5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1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chartsheet" Target="chartsheets/sheet1.xml"/><Relationship Id="rId2" Type="http://schemas.openxmlformats.org/officeDocument/2006/relationships/chartsheet" Target="chart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Yahoo: Operating</a:t>
            </a:r>
            <a:r>
              <a:rPr lang="en-US" baseline="0"/>
              <a:t> History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1"/>
          <c:tx>
            <c:strRef>
              <c:f>Sheet1!$A$3</c:f>
              <c:strCache>
                <c:ptCount val="1"/>
                <c:pt idx="0">
                  <c:v>  Operating Income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Sheet1!$B$1:$V$1</c:f>
              <c:numCache>
                <c:formatCode>General</c:formatCode>
                <c:ptCount val="21"/>
                <c:pt idx="0">
                  <c:v>1995.0</c:v>
                </c:pt>
                <c:pt idx="1">
                  <c:v>1996.0</c:v>
                </c:pt>
                <c:pt idx="2">
                  <c:v>1997.0</c:v>
                </c:pt>
                <c:pt idx="3">
                  <c:v>1998.0</c:v>
                </c:pt>
                <c:pt idx="4">
                  <c:v>1999.0</c:v>
                </c:pt>
                <c:pt idx="5">
                  <c:v>2000.0</c:v>
                </c:pt>
                <c:pt idx="6">
                  <c:v>2001.0</c:v>
                </c:pt>
                <c:pt idx="7">
                  <c:v>2002.0</c:v>
                </c:pt>
                <c:pt idx="8">
                  <c:v>2003.0</c:v>
                </c:pt>
                <c:pt idx="9">
                  <c:v>2004.0</c:v>
                </c:pt>
                <c:pt idx="10">
                  <c:v>2005.0</c:v>
                </c:pt>
                <c:pt idx="11">
                  <c:v>2006.0</c:v>
                </c:pt>
                <c:pt idx="12">
                  <c:v>2007.0</c:v>
                </c:pt>
                <c:pt idx="13">
                  <c:v>2008.0</c:v>
                </c:pt>
                <c:pt idx="14">
                  <c:v>2009.0</c:v>
                </c:pt>
                <c:pt idx="15">
                  <c:v>2010.0</c:v>
                </c:pt>
                <c:pt idx="16">
                  <c:v>2011.0</c:v>
                </c:pt>
                <c:pt idx="17">
                  <c:v>2012.0</c:v>
                </c:pt>
                <c:pt idx="18">
                  <c:v>2013.0</c:v>
                </c:pt>
                <c:pt idx="19">
                  <c:v>2014.0</c:v>
                </c:pt>
                <c:pt idx="20">
                  <c:v>2015.0</c:v>
                </c:pt>
              </c:numCache>
            </c:numRef>
          </c:cat>
          <c:val>
            <c:numRef>
              <c:f>Sheet1!$B$3:$V$3</c:f>
              <c:numCache>
                <c:formatCode>_("$"* #,##0_);_("$"* \(#,##0\);_("$"* "-"??_);_(@_)</c:formatCode>
                <c:ptCount val="21"/>
                <c:pt idx="0">
                  <c:v>-0.9</c:v>
                </c:pt>
                <c:pt idx="1">
                  <c:v>-10.9</c:v>
                </c:pt>
                <c:pt idx="2">
                  <c:v>-23.8</c:v>
                </c:pt>
                <c:pt idx="3">
                  <c:v>6.521</c:v>
                </c:pt>
                <c:pt idx="4">
                  <c:v>136.536</c:v>
                </c:pt>
                <c:pt idx="5">
                  <c:v>320.605</c:v>
                </c:pt>
                <c:pt idx="6">
                  <c:v>-96.0</c:v>
                </c:pt>
                <c:pt idx="7">
                  <c:v>88.188</c:v>
                </c:pt>
                <c:pt idx="8">
                  <c:v>295.666</c:v>
                </c:pt>
                <c:pt idx="9">
                  <c:v>688.581</c:v>
                </c:pt>
                <c:pt idx="10">
                  <c:v>1107.725</c:v>
                </c:pt>
                <c:pt idx="11">
                  <c:v>940.966</c:v>
                </c:pt>
                <c:pt idx="12">
                  <c:v>695.413</c:v>
                </c:pt>
                <c:pt idx="13">
                  <c:v>607.354</c:v>
                </c:pt>
                <c:pt idx="14">
                  <c:v>513.593</c:v>
                </c:pt>
                <c:pt idx="15">
                  <c:v>830.481</c:v>
                </c:pt>
                <c:pt idx="16">
                  <c:v>824.761</c:v>
                </c:pt>
                <c:pt idx="17">
                  <c:v>802.538</c:v>
                </c:pt>
                <c:pt idx="18">
                  <c:v>577.297</c:v>
                </c:pt>
                <c:pt idx="19">
                  <c:v>236.912</c:v>
                </c:pt>
                <c:pt idx="20">
                  <c:v>27.417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Sheet1!$A$4</c:f>
              <c:strCache>
                <c:ptCount val="1"/>
                <c:pt idx="0">
                  <c:v>Operating Margin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Sheet1!$B$1:$V$1</c:f>
              <c:numCache>
                <c:formatCode>General</c:formatCode>
                <c:ptCount val="21"/>
                <c:pt idx="0">
                  <c:v>1995.0</c:v>
                </c:pt>
                <c:pt idx="1">
                  <c:v>1996.0</c:v>
                </c:pt>
                <c:pt idx="2">
                  <c:v>1997.0</c:v>
                </c:pt>
                <c:pt idx="3">
                  <c:v>1998.0</c:v>
                </c:pt>
                <c:pt idx="4">
                  <c:v>1999.0</c:v>
                </c:pt>
                <c:pt idx="5">
                  <c:v>2000.0</c:v>
                </c:pt>
                <c:pt idx="6">
                  <c:v>2001.0</c:v>
                </c:pt>
                <c:pt idx="7">
                  <c:v>2002.0</c:v>
                </c:pt>
                <c:pt idx="8">
                  <c:v>2003.0</c:v>
                </c:pt>
                <c:pt idx="9">
                  <c:v>2004.0</c:v>
                </c:pt>
                <c:pt idx="10">
                  <c:v>2005.0</c:v>
                </c:pt>
                <c:pt idx="11">
                  <c:v>2006.0</c:v>
                </c:pt>
                <c:pt idx="12">
                  <c:v>2007.0</c:v>
                </c:pt>
                <c:pt idx="13">
                  <c:v>2008.0</c:v>
                </c:pt>
                <c:pt idx="14">
                  <c:v>2009.0</c:v>
                </c:pt>
                <c:pt idx="15">
                  <c:v>2010.0</c:v>
                </c:pt>
                <c:pt idx="16">
                  <c:v>2011.0</c:v>
                </c:pt>
                <c:pt idx="17">
                  <c:v>2012.0</c:v>
                </c:pt>
                <c:pt idx="18">
                  <c:v>2013.0</c:v>
                </c:pt>
                <c:pt idx="19">
                  <c:v>2014.0</c:v>
                </c:pt>
                <c:pt idx="20">
                  <c:v>2015.0</c:v>
                </c:pt>
              </c:numCache>
            </c:numRef>
          </c:cat>
          <c:val>
            <c:numRef>
              <c:f>Sheet1!$B$4:$V$4</c:f>
              <c:numCache>
                <c:formatCode>0.00%</c:formatCode>
                <c:ptCount val="21"/>
                <c:pt idx="0">
                  <c:v>-0.638297872340425</c:v>
                </c:pt>
                <c:pt idx="1">
                  <c:v>-0.507212657049791</c:v>
                </c:pt>
                <c:pt idx="2">
                  <c:v>-0.282969515384981</c:v>
                </c:pt>
                <c:pt idx="3">
                  <c:v>0.0266019940277075</c:v>
                </c:pt>
                <c:pt idx="4">
                  <c:v>0.230718536768359</c:v>
                </c:pt>
                <c:pt idx="5">
                  <c:v>0.288787023342203</c:v>
                </c:pt>
                <c:pt idx="6">
                  <c:v>-0.133812456267023</c:v>
                </c:pt>
                <c:pt idx="7">
                  <c:v>0.0925307454774953</c:v>
                </c:pt>
                <c:pt idx="8">
                  <c:v>0.181937447426215</c:v>
                </c:pt>
                <c:pt idx="9">
                  <c:v>0.192636096009615</c:v>
                </c:pt>
                <c:pt idx="10">
                  <c:v>0.210687513932032</c:v>
                </c:pt>
                <c:pt idx="11">
                  <c:v>0.146438376395709</c:v>
                </c:pt>
                <c:pt idx="12">
                  <c:v>0.0997827033346658</c:v>
                </c:pt>
                <c:pt idx="13">
                  <c:v>0.084255230837142</c:v>
                </c:pt>
                <c:pt idx="14">
                  <c:v>0.0794996838389459</c:v>
                </c:pt>
                <c:pt idx="15">
                  <c:v>0.131308589201207</c:v>
                </c:pt>
                <c:pt idx="16">
                  <c:v>0.16547513452011</c:v>
                </c:pt>
                <c:pt idx="17">
                  <c:v>0.160940013628617</c:v>
                </c:pt>
                <c:pt idx="18">
                  <c:v>0.123344044714318</c:v>
                </c:pt>
                <c:pt idx="19">
                  <c:v>0.0513003848091859</c:v>
                </c:pt>
                <c:pt idx="20">
                  <c:v>0.00554104907457185</c:v>
                </c:pt>
              </c:numCache>
            </c:numRef>
          </c:val>
          <c:smooth val="0"/>
        </c:ser>
        <c:ser>
          <c:idx val="0"/>
          <c:order val="0"/>
          <c:tx>
            <c:strRef>
              <c:f>Sheet1!$A$2</c:f>
              <c:strCache>
                <c:ptCount val="1"/>
                <c:pt idx="0">
                  <c:v>  Total Revenue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Sheet1!$B$1:$V$1</c:f>
              <c:numCache>
                <c:formatCode>General</c:formatCode>
                <c:ptCount val="21"/>
                <c:pt idx="0">
                  <c:v>1995.0</c:v>
                </c:pt>
                <c:pt idx="1">
                  <c:v>1996.0</c:v>
                </c:pt>
                <c:pt idx="2">
                  <c:v>1997.0</c:v>
                </c:pt>
                <c:pt idx="3">
                  <c:v>1998.0</c:v>
                </c:pt>
                <c:pt idx="4">
                  <c:v>1999.0</c:v>
                </c:pt>
                <c:pt idx="5">
                  <c:v>2000.0</c:v>
                </c:pt>
                <c:pt idx="6">
                  <c:v>2001.0</c:v>
                </c:pt>
                <c:pt idx="7">
                  <c:v>2002.0</c:v>
                </c:pt>
                <c:pt idx="8">
                  <c:v>2003.0</c:v>
                </c:pt>
                <c:pt idx="9">
                  <c:v>2004.0</c:v>
                </c:pt>
                <c:pt idx="10">
                  <c:v>2005.0</c:v>
                </c:pt>
                <c:pt idx="11">
                  <c:v>2006.0</c:v>
                </c:pt>
                <c:pt idx="12">
                  <c:v>2007.0</c:v>
                </c:pt>
                <c:pt idx="13">
                  <c:v>2008.0</c:v>
                </c:pt>
                <c:pt idx="14">
                  <c:v>2009.0</c:v>
                </c:pt>
                <c:pt idx="15">
                  <c:v>2010.0</c:v>
                </c:pt>
                <c:pt idx="16">
                  <c:v>2011.0</c:v>
                </c:pt>
                <c:pt idx="17">
                  <c:v>2012.0</c:v>
                </c:pt>
                <c:pt idx="18">
                  <c:v>2013.0</c:v>
                </c:pt>
                <c:pt idx="19">
                  <c:v>2014.0</c:v>
                </c:pt>
                <c:pt idx="20">
                  <c:v>2015.0</c:v>
                </c:pt>
              </c:numCache>
            </c:numRef>
          </c:cat>
          <c:val>
            <c:numRef>
              <c:f>Sheet1!$B$2:$V$2</c:f>
              <c:numCache>
                <c:formatCode>_("$"* #,##0_);_("$"* \(#,##0\);_("$"* "-"??_);_(@_)</c:formatCode>
                <c:ptCount val="21"/>
                <c:pt idx="0">
                  <c:v>1.41</c:v>
                </c:pt>
                <c:pt idx="1">
                  <c:v>21.49</c:v>
                </c:pt>
                <c:pt idx="2">
                  <c:v>84.108</c:v>
                </c:pt>
                <c:pt idx="3">
                  <c:v>245.132</c:v>
                </c:pt>
                <c:pt idx="4">
                  <c:v>591.786</c:v>
                </c:pt>
                <c:pt idx="5">
                  <c:v>1110.178</c:v>
                </c:pt>
                <c:pt idx="6">
                  <c:v>717.422</c:v>
                </c:pt>
                <c:pt idx="7">
                  <c:v>953.067</c:v>
                </c:pt>
                <c:pt idx="8">
                  <c:v>1625.097</c:v>
                </c:pt>
                <c:pt idx="9">
                  <c:v>3574.517</c:v>
                </c:pt>
                <c:pt idx="10">
                  <c:v>5257.668</c:v>
                </c:pt>
                <c:pt idx="11">
                  <c:v>6425.679</c:v>
                </c:pt>
                <c:pt idx="12">
                  <c:v>6969.274</c:v>
                </c:pt>
                <c:pt idx="13">
                  <c:v>7208.502</c:v>
                </c:pt>
                <c:pt idx="14">
                  <c:v>6460.315</c:v>
                </c:pt>
                <c:pt idx="15">
                  <c:v>6324.651</c:v>
                </c:pt>
                <c:pt idx="16">
                  <c:v>4984.199</c:v>
                </c:pt>
                <c:pt idx="17">
                  <c:v>4986.566</c:v>
                </c:pt>
                <c:pt idx="18">
                  <c:v>4680.38</c:v>
                </c:pt>
                <c:pt idx="19">
                  <c:v>4618.133</c:v>
                </c:pt>
                <c:pt idx="20">
                  <c:v>4947.98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947091056"/>
        <c:axId val="1768556272"/>
      </c:lineChart>
      <c:catAx>
        <c:axId val="-19470910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8556272"/>
        <c:crosses val="autoZero"/>
        <c:auto val="1"/>
        <c:lblAlgn val="ctr"/>
        <c:lblOffset val="100"/>
        <c:noMultiLvlLbl val="0"/>
      </c:catAx>
      <c:valAx>
        <c:axId val="1768556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9470910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Figure 15.4: Yahoo's</a:t>
            </a:r>
            <a:r>
              <a:rPr lang="en-US" i="1" baseline="0"/>
              <a:t> Operating History</a:t>
            </a:r>
            <a:endParaRPr lang="en-US" i="1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1"/>
          <c:tx>
            <c:strRef>
              <c:f>Sheet1!$A$4</c:f>
              <c:strCache>
                <c:ptCount val="1"/>
                <c:pt idx="0">
                  <c:v>Operating Margin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Sheet1!$B$1:$V$1</c:f>
              <c:numCache>
                <c:formatCode>General</c:formatCode>
                <c:ptCount val="21"/>
                <c:pt idx="0">
                  <c:v>1995.0</c:v>
                </c:pt>
                <c:pt idx="1">
                  <c:v>1996.0</c:v>
                </c:pt>
                <c:pt idx="2">
                  <c:v>1997.0</c:v>
                </c:pt>
                <c:pt idx="3">
                  <c:v>1998.0</c:v>
                </c:pt>
                <c:pt idx="4">
                  <c:v>1999.0</c:v>
                </c:pt>
                <c:pt idx="5">
                  <c:v>2000.0</c:v>
                </c:pt>
                <c:pt idx="6">
                  <c:v>2001.0</c:v>
                </c:pt>
                <c:pt idx="7">
                  <c:v>2002.0</c:v>
                </c:pt>
                <c:pt idx="8">
                  <c:v>2003.0</c:v>
                </c:pt>
                <c:pt idx="9">
                  <c:v>2004.0</c:v>
                </c:pt>
                <c:pt idx="10">
                  <c:v>2005.0</c:v>
                </c:pt>
                <c:pt idx="11">
                  <c:v>2006.0</c:v>
                </c:pt>
                <c:pt idx="12">
                  <c:v>2007.0</c:v>
                </c:pt>
                <c:pt idx="13">
                  <c:v>2008.0</c:v>
                </c:pt>
                <c:pt idx="14">
                  <c:v>2009.0</c:v>
                </c:pt>
                <c:pt idx="15">
                  <c:v>2010.0</c:v>
                </c:pt>
                <c:pt idx="16">
                  <c:v>2011.0</c:v>
                </c:pt>
                <c:pt idx="17">
                  <c:v>2012.0</c:v>
                </c:pt>
                <c:pt idx="18">
                  <c:v>2013.0</c:v>
                </c:pt>
                <c:pt idx="19">
                  <c:v>2014.0</c:v>
                </c:pt>
                <c:pt idx="20">
                  <c:v>2015.0</c:v>
                </c:pt>
              </c:numCache>
            </c:numRef>
          </c:cat>
          <c:val>
            <c:numRef>
              <c:f>Sheet1!$B$4:$V$4</c:f>
              <c:numCache>
                <c:formatCode>0.00%</c:formatCode>
                <c:ptCount val="21"/>
                <c:pt idx="0">
                  <c:v>-0.638297872340425</c:v>
                </c:pt>
                <c:pt idx="1">
                  <c:v>-0.507212657049791</c:v>
                </c:pt>
                <c:pt idx="2">
                  <c:v>-0.282969515384981</c:v>
                </c:pt>
                <c:pt idx="3">
                  <c:v>0.0266019940277075</c:v>
                </c:pt>
                <c:pt idx="4">
                  <c:v>0.230718536768359</c:v>
                </c:pt>
                <c:pt idx="5">
                  <c:v>0.288787023342203</c:v>
                </c:pt>
                <c:pt idx="6">
                  <c:v>-0.133812456267023</c:v>
                </c:pt>
                <c:pt idx="7">
                  <c:v>0.0925307454774953</c:v>
                </c:pt>
                <c:pt idx="8">
                  <c:v>0.181937447426215</c:v>
                </c:pt>
                <c:pt idx="9">
                  <c:v>0.192636096009615</c:v>
                </c:pt>
                <c:pt idx="10">
                  <c:v>0.210687513932032</c:v>
                </c:pt>
                <c:pt idx="11">
                  <c:v>0.146438376395709</c:v>
                </c:pt>
                <c:pt idx="12">
                  <c:v>0.0997827033346658</c:v>
                </c:pt>
                <c:pt idx="13">
                  <c:v>0.084255230837142</c:v>
                </c:pt>
                <c:pt idx="14">
                  <c:v>0.0794996838389459</c:v>
                </c:pt>
                <c:pt idx="15">
                  <c:v>0.131308589201207</c:v>
                </c:pt>
                <c:pt idx="16">
                  <c:v>0.16547513452011</c:v>
                </c:pt>
                <c:pt idx="17">
                  <c:v>0.160940013628617</c:v>
                </c:pt>
                <c:pt idx="18">
                  <c:v>0.123344044714318</c:v>
                </c:pt>
                <c:pt idx="19">
                  <c:v>0.0513003848091859</c:v>
                </c:pt>
                <c:pt idx="20">
                  <c:v>0.00554104907457185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87655024"/>
        <c:axId val="1811117472"/>
      </c:barChart>
      <c:lineChart>
        <c:grouping val="standard"/>
        <c:varyColors val="0"/>
        <c:ser>
          <c:idx val="0"/>
          <c:order val="0"/>
          <c:tx>
            <c:strRef>
              <c:f>Sheet1!$A$2</c:f>
              <c:strCache>
                <c:ptCount val="1"/>
                <c:pt idx="0">
                  <c:v>  Total Revenue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Sheet1!$B$1:$V$1</c:f>
              <c:numCache>
                <c:formatCode>General</c:formatCode>
                <c:ptCount val="21"/>
                <c:pt idx="0">
                  <c:v>1995.0</c:v>
                </c:pt>
                <c:pt idx="1">
                  <c:v>1996.0</c:v>
                </c:pt>
                <c:pt idx="2">
                  <c:v>1997.0</c:v>
                </c:pt>
                <c:pt idx="3">
                  <c:v>1998.0</c:v>
                </c:pt>
                <c:pt idx="4">
                  <c:v>1999.0</c:v>
                </c:pt>
                <c:pt idx="5">
                  <c:v>2000.0</c:v>
                </c:pt>
                <c:pt idx="6">
                  <c:v>2001.0</c:v>
                </c:pt>
                <c:pt idx="7">
                  <c:v>2002.0</c:v>
                </c:pt>
                <c:pt idx="8">
                  <c:v>2003.0</c:v>
                </c:pt>
                <c:pt idx="9">
                  <c:v>2004.0</c:v>
                </c:pt>
                <c:pt idx="10">
                  <c:v>2005.0</c:v>
                </c:pt>
                <c:pt idx="11">
                  <c:v>2006.0</c:v>
                </c:pt>
                <c:pt idx="12">
                  <c:v>2007.0</c:v>
                </c:pt>
                <c:pt idx="13">
                  <c:v>2008.0</c:v>
                </c:pt>
                <c:pt idx="14">
                  <c:v>2009.0</c:v>
                </c:pt>
                <c:pt idx="15">
                  <c:v>2010.0</c:v>
                </c:pt>
                <c:pt idx="16">
                  <c:v>2011.0</c:v>
                </c:pt>
                <c:pt idx="17">
                  <c:v>2012.0</c:v>
                </c:pt>
                <c:pt idx="18">
                  <c:v>2013.0</c:v>
                </c:pt>
                <c:pt idx="19">
                  <c:v>2014.0</c:v>
                </c:pt>
                <c:pt idx="20">
                  <c:v>2015.0</c:v>
                </c:pt>
              </c:numCache>
            </c:numRef>
          </c:cat>
          <c:val>
            <c:numRef>
              <c:f>Sheet1!$B$2:$V$2</c:f>
              <c:numCache>
                <c:formatCode>_("$"* #,##0_);_("$"* \(#,##0\);_("$"* "-"??_);_(@_)</c:formatCode>
                <c:ptCount val="21"/>
                <c:pt idx="0">
                  <c:v>1.41</c:v>
                </c:pt>
                <c:pt idx="1">
                  <c:v>21.49</c:v>
                </c:pt>
                <c:pt idx="2">
                  <c:v>84.108</c:v>
                </c:pt>
                <c:pt idx="3">
                  <c:v>245.132</c:v>
                </c:pt>
                <c:pt idx="4">
                  <c:v>591.786</c:v>
                </c:pt>
                <c:pt idx="5">
                  <c:v>1110.178</c:v>
                </c:pt>
                <c:pt idx="6">
                  <c:v>717.422</c:v>
                </c:pt>
                <c:pt idx="7">
                  <c:v>953.067</c:v>
                </c:pt>
                <c:pt idx="8">
                  <c:v>1625.097</c:v>
                </c:pt>
                <c:pt idx="9">
                  <c:v>3574.517</c:v>
                </c:pt>
                <c:pt idx="10">
                  <c:v>5257.668</c:v>
                </c:pt>
                <c:pt idx="11">
                  <c:v>6425.679</c:v>
                </c:pt>
                <c:pt idx="12">
                  <c:v>6969.274</c:v>
                </c:pt>
                <c:pt idx="13">
                  <c:v>7208.502</c:v>
                </c:pt>
                <c:pt idx="14">
                  <c:v>6460.315</c:v>
                </c:pt>
                <c:pt idx="15">
                  <c:v>6324.651</c:v>
                </c:pt>
                <c:pt idx="16">
                  <c:v>4984.199</c:v>
                </c:pt>
                <c:pt idx="17">
                  <c:v>4986.566</c:v>
                </c:pt>
                <c:pt idx="18">
                  <c:v>4680.38</c:v>
                </c:pt>
                <c:pt idx="19">
                  <c:v>4618.133</c:v>
                </c:pt>
                <c:pt idx="20">
                  <c:v>4947.98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7780752"/>
        <c:axId val="1487889888"/>
      </c:lineChart>
      <c:catAx>
        <c:axId val="14877807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87889888"/>
        <c:crosses val="autoZero"/>
        <c:auto val="1"/>
        <c:lblAlgn val="ctr"/>
        <c:lblOffset val="100"/>
        <c:noMultiLvlLbl val="0"/>
      </c:catAx>
      <c:valAx>
        <c:axId val="1487889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Revenues (in millions of US$)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87780752"/>
        <c:crosses val="autoZero"/>
        <c:crossBetween val="between"/>
      </c:valAx>
      <c:valAx>
        <c:axId val="1811117472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Pre-tax Operating Margin (in %)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87655024"/>
        <c:crosses val="max"/>
        <c:crossBetween val="between"/>
      </c:valAx>
      <c:catAx>
        <c:axId val="148765502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8111174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5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tabSelected="1" zoomScale="125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6640" cy="628904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76640" cy="628904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workbookViewId="0">
      <selection activeCell="A2" sqref="A2:XFD3"/>
    </sheetView>
  </sheetViews>
  <sheetFormatPr baseColWidth="10" defaultRowHeight="16" x14ac:dyDescent="0.2"/>
  <sheetData>
    <row r="1" spans="1:22" s="4" customFormat="1" ht="11" x14ac:dyDescent="0.15">
      <c r="A1" s="2"/>
      <c r="B1" s="3">
        <v>1995</v>
      </c>
      <c r="C1" s="3">
        <f>B1+1</f>
        <v>1996</v>
      </c>
      <c r="D1" s="3">
        <f t="shared" ref="D1:V1" si="0">C1+1</f>
        <v>1997</v>
      </c>
      <c r="E1" s="3">
        <f t="shared" si="0"/>
        <v>1998</v>
      </c>
      <c r="F1" s="3">
        <f t="shared" si="0"/>
        <v>1999</v>
      </c>
      <c r="G1" s="3">
        <f t="shared" si="0"/>
        <v>2000</v>
      </c>
      <c r="H1" s="3">
        <f t="shared" si="0"/>
        <v>2001</v>
      </c>
      <c r="I1" s="3">
        <f t="shared" si="0"/>
        <v>2002</v>
      </c>
      <c r="J1" s="3">
        <f t="shared" si="0"/>
        <v>2003</v>
      </c>
      <c r="K1" s="3">
        <f t="shared" si="0"/>
        <v>2004</v>
      </c>
      <c r="L1" s="3">
        <f t="shared" si="0"/>
        <v>2005</v>
      </c>
      <c r="M1" s="3">
        <f t="shared" si="0"/>
        <v>2006</v>
      </c>
      <c r="N1" s="3">
        <f t="shared" si="0"/>
        <v>2007</v>
      </c>
      <c r="O1" s="3">
        <f t="shared" si="0"/>
        <v>2008</v>
      </c>
      <c r="P1" s="3">
        <f t="shared" si="0"/>
        <v>2009</v>
      </c>
      <c r="Q1" s="3">
        <f t="shared" si="0"/>
        <v>2010</v>
      </c>
      <c r="R1" s="3">
        <f t="shared" si="0"/>
        <v>2011</v>
      </c>
      <c r="S1" s="3">
        <f t="shared" si="0"/>
        <v>2012</v>
      </c>
      <c r="T1" s="3">
        <f t="shared" si="0"/>
        <v>2013</v>
      </c>
      <c r="U1" s="3">
        <f t="shared" si="0"/>
        <v>2014</v>
      </c>
      <c r="V1" s="3">
        <f t="shared" si="0"/>
        <v>2015</v>
      </c>
    </row>
    <row r="2" spans="1:22" s="13" customFormat="1" ht="11" x14ac:dyDescent="0.15">
      <c r="A2" s="11" t="s">
        <v>0</v>
      </c>
      <c r="B2" s="12">
        <v>1.41</v>
      </c>
      <c r="C2" s="12">
        <v>21.49</v>
      </c>
      <c r="D2" s="12">
        <v>84.108000000000004</v>
      </c>
      <c r="E2" s="12">
        <v>245.13200000000001</v>
      </c>
      <c r="F2" s="12">
        <v>591.78599999999994</v>
      </c>
      <c r="G2" s="12">
        <v>1110.1780000000001</v>
      </c>
      <c r="H2" s="12">
        <v>717.42200000000003</v>
      </c>
      <c r="I2" s="12">
        <v>953.06700000000001</v>
      </c>
      <c r="J2" s="12">
        <v>1625.097</v>
      </c>
      <c r="K2" s="12">
        <v>3574.5169999999998</v>
      </c>
      <c r="L2" s="12">
        <v>5257.6679999999997</v>
      </c>
      <c r="M2" s="12">
        <v>6425.6790000000001</v>
      </c>
      <c r="N2" s="12">
        <v>6969.2740000000003</v>
      </c>
      <c r="O2" s="12">
        <v>7208.5020000000004</v>
      </c>
      <c r="P2" s="12">
        <v>6460.3149999999996</v>
      </c>
      <c r="Q2" s="12">
        <v>6324.6509999999998</v>
      </c>
      <c r="R2" s="12">
        <v>4984.1989999999996</v>
      </c>
      <c r="S2" s="12">
        <v>4986.5659999999998</v>
      </c>
      <c r="T2" s="12">
        <v>4680.38</v>
      </c>
      <c r="U2" s="12">
        <v>4618.1329999999998</v>
      </c>
      <c r="V2" s="12">
        <v>4947.9799999999996</v>
      </c>
    </row>
    <row r="3" spans="1:22" s="13" customFormat="1" ht="11" x14ac:dyDescent="0.15">
      <c r="A3" s="11" t="s">
        <v>1</v>
      </c>
      <c r="B3" s="14">
        <v>-0.9</v>
      </c>
      <c r="C3" s="14">
        <v>-10.9</v>
      </c>
      <c r="D3" s="14">
        <v>-23.8</v>
      </c>
      <c r="E3" s="14">
        <v>6.5209999999999999</v>
      </c>
      <c r="F3" s="14">
        <v>136.536</v>
      </c>
      <c r="G3" s="14">
        <v>320.60500000000002</v>
      </c>
      <c r="H3" s="14">
        <v>-96</v>
      </c>
      <c r="I3" s="14">
        <v>88.188000000000002</v>
      </c>
      <c r="J3" s="14">
        <v>295.666</v>
      </c>
      <c r="K3" s="14">
        <v>688.58100000000002</v>
      </c>
      <c r="L3" s="14">
        <v>1107.7249999999999</v>
      </c>
      <c r="M3" s="14">
        <v>940.96600000000001</v>
      </c>
      <c r="N3" s="14">
        <v>695.41300000000001</v>
      </c>
      <c r="O3" s="14">
        <v>607.35400000000004</v>
      </c>
      <c r="P3" s="14">
        <v>513.59299999999996</v>
      </c>
      <c r="Q3" s="14">
        <v>830.48099999999999</v>
      </c>
      <c r="R3" s="14">
        <v>824.76099999999997</v>
      </c>
      <c r="S3" s="14">
        <v>802.53800000000001</v>
      </c>
      <c r="T3" s="14">
        <v>577.29700000000003</v>
      </c>
      <c r="U3" s="14">
        <v>236.91200000000001</v>
      </c>
      <c r="V3" s="14">
        <v>27.417000000000002</v>
      </c>
    </row>
    <row r="4" spans="1:22" s="1" customFormat="1" ht="11" x14ac:dyDescent="0.15">
      <c r="A4" s="5" t="s">
        <v>5</v>
      </c>
      <c r="B4" s="10">
        <f t="shared" ref="B4:V4" si="1">B3/B2</f>
        <v>-0.63829787234042556</v>
      </c>
      <c r="C4" s="10">
        <f t="shared" si="1"/>
        <v>-0.50721265704979068</v>
      </c>
      <c r="D4" s="10">
        <f t="shared" si="1"/>
        <v>-0.28296951538498122</v>
      </c>
      <c r="E4" s="10">
        <f t="shared" si="1"/>
        <v>2.6601994027707521E-2</v>
      </c>
      <c r="F4" s="10">
        <f t="shared" si="1"/>
        <v>0.23071853676835885</v>
      </c>
      <c r="G4" s="10">
        <f t="shared" si="1"/>
        <v>0.28878702334220274</v>
      </c>
      <c r="H4" s="10">
        <f t="shared" si="1"/>
        <v>-0.13381245626702276</v>
      </c>
      <c r="I4" s="10">
        <f t="shared" si="1"/>
        <v>9.2530745477495291E-2</v>
      </c>
      <c r="J4" s="10">
        <f t="shared" si="1"/>
        <v>0.18193744742621518</v>
      </c>
      <c r="K4" s="10">
        <f t="shared" si="1"/>
        <v>0.19263609600961473</v>
      </c>
      <c r="L4" s="10">
        <f t="shared" si="1"/>
        <v>0.21068751393203222</v>
      </c>
      <c r="M4" s="10">
        <f t="shared" si="1"/>
        <v>0.14643837639570853</v>
      </c>
      <c r="N4" s="10">
        <f t="shared" si="1"/>
        <v>9.9782703334665851E-2</v>
      </c>
      <c r="O4" s="10">
        <f t="shared" si="1"/>
        <v>8.4255230837142037E-2</v>
      </c>
      <c r="P4" s="10">
        <f t="shared" si="1"/>
        <v>7.9499683838945928E-2</v>
      </c>
      <c r="Q4" s="10">
        <f t="shared" si="1"/>
        <v>0.13130858920120653</v>
      </c>
      <c r="R4" s="10">
        <f t="shared" si="1"/>
        <v>0.16547513452011045</v>
      </c>
      <c r="S4" s="10">
        <f t="shared" si="1"/>
        <v>0.16094001362861737</v>
      </c>
      <c r="T4" s="10">
        <f t="shared" si="1"/>
        <v>0.12334404471431808</v>
      </c>
      <c r="U4" s="10">
        <f t="shared" si="1"/>
        <v>5.1300384809185882E-2</v>
      </c>
      <c r="V4" s="10">
        <f t="shared" si="1"/>
        <v>5.5410490745718462E-3</v>
      </c>
    </row>
    <row r="5" spans="1:22" s="1" customFormat="1" ht="11" x14ac:dyDescent="0.15">
      <c r="A5" s="5" t="s">
        <v>2</v>
      </c>
      <c r="B5" s="6">
        <v>-0.8</v>
      </c>
      <c r="C5" s="6">
        <v>-7</v>
      </c>
      <c r="D5" s="6">
        <v>-44.1</v>
      </c>
      <c r="E5" s="6">
        <v>-13.7</v>
      </c>
      <c r="F5" s="6">
        <v>50.353000000000002</v>
      </c>
      <c r="G5" s="6">
        <v>76.073999999999998</v>
      </c>
      <c r="H5" s="6">
        <v>-92.1</v>
      </c>
      <c r="I5" s="6">
        <v>108.486</v>
      </c>
      <c r="J5" s="6">
        <v>243.8</v>
      </c>
      <c r="K5" s="6">
        <v>842.04899999999998</v>
      </c>
      <c r="L5" s="6">
        <v>1904.01</v>
      </c>
      <c r="M5" s="6">
        <v>752.10299999999995</v>
      </c>
      <c r="N5" s="6">
        <v>642.005</v>
      </c>
      <c r="O5" s="6">
        <v>424.68599999999998</v>
      </c>
      <c r="P5" s="6">
        <v>605.28899999999999</v>
      </c>
      <c r="Q5" s="6">
        <v>1244.6279999999999</v>
      </c>
      <c r="R5" s="6">
        <v>1062.6690000000001</v>
      </c>
      <c r="S5" s="6">
        <v>3950.6019999999999</v>
      </c>
      <c r="T5" s="6">
        <v>1376.566</v>
      </c>
      <c r="U5" s="6">
        <v>7532.1419999999998</v>
      </c>
      <c r="V5" s="6">
        <v>250.40100000000001</v>
      </c>
    </row>
    <row r="6" spans="1:22" s="1" customFormat="1" ht="11" x14ac:dyDescent="0.15">
      <c r="A6" s="5" t="s">
        <v>3</v>
      </c>
      <c r="B6" s="7">
        <v>-0.8</v>
      </c>
      <c r="C6" s="7">
        <v>-6.4</v>
      </c>
      <c r="D6" s="7">
        <v>-43.4</v>
      </c>
      <c r="E6" s="7">
        <v>-13.6</v>
      </c>
      <c r="F6" s="7">
        <v>47.811</v>
      </c>
      <c r="G6" s="7">
        <v>70.775999999999996</v>
      </c>
      <c r="H6" s="7">
        <v>-92.8</v>
      </c>
      <c r="I6" s="7">
        <v>42.814999999999998</v>
      </c>
      <c r="J6" s="7">
        <v>237.87899999999999</v>
      </c>
      <c r="K6" s="7">
        <v>839.553</v>
      </c>
      <c r="L6" s="7">
        <v>1896.23</v>
      </c>
      <c r="M6" s="7">
        <v>751.39099999999996</v>
      </c>
      <c r="N6" s="7">
        <v>639.15499999999997</v>
      </c>
      <c r="O6" s="7">
        <v>418.92099999999999</v>
      </c>
      <c r="P6" s="7">
        <v>597.99199999999996</v>
      </c>
      <c r="Q6" s="7">
        <v>1231.663</v>
      </c>
      <c r="R6" s="7">
        <v>1048.827</v>
      </c>
      <c r="S6" s="7">
        <v>3945.4789999999998</v>
      </c>
      <c r="T6" s="7">
        <v>1366.2809999999999</v>
      </c>
      <c r="U6" s="7">
        <v>7521.7309999999998</v>
      </c>
      <c r="V6" s="7">
        <v>242.249</v>
      </c>
    </row>
    <row r="8" spans="1:22" s="1" customFormat="1" ht="11" x14ac:dyDescent="0.15">
      <c r="A8" s="8" t="s">
        <v>4</v>
      </c>
      <c r="B8" s="9">
        <v>0.30299999999999999</v>
      </c>
      <c r="C8" s="9">
        <v>5.7</v>
      </c>
      <c r="D8" s="9">
        <v>16.699000000000002</v>
      </c>
      <c r="E8" s="9">
        <v>34.103999999999999</v>
      </c>
      <c r="F8" s="9">
        <v>72.367999999999995</v>
      </c>
      <c r="G8" s="9">
        <v>117.268</v>
      </c>
      <c r="H8" s="9">
        <v>126.09</v>
      </c>
      <c r="I8" s="9">
        <v>143.46799999999999</v>
      </c>
      <c r="J8" s="9">
        <v>217.81100000000001</v>
      </c>
      <c r="K8" s="9">
        <v>380.77</v>
      </c>
      <c r="L8" s="9">
        <v>569.52700000000004</v>
      </c>
      <c r="M8" s="9">
        <v>847.14700000000005</v>
      </c>
      <c r="N8" s="9">
        <v>1132.2380000000001</v>
      </c>
      <c r="O8" s="9">
        <v>1302.787</v>
      </c>
      <c r="P8" s="9">
        <v>1338.1679999999999</v>
      </c>
      <c r="Q8" s="9">
        <v>1028.7159999999999</v>
      </c>
      <c r="R8" s="9">
        <v>919.36800000000005</v>
      </c>
      <c r="S8" s="9">
        <v>885.82399999999996</v>
      </c>
      <c r="T8" s="9">
        <v>1008.487</v>
      </c>
      <c r="U8" s="9">
        <v>1207.146</v>
      </c>
      <c r="V8" s="9">
        <v>1260.5070000000001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2</vt:i4>
      </vt:variant>
    </vt:vector>
  </HeadingPairs>
  <TitlesOfParts>
    <vt:vector size="3" baseType="lpstr">
      <vt:lpstr>Sheet1</vt:lpstr>
      <vt:lpstr>Yahoo History</vt:lpstr>
      <vt:lpstr>Chart2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2015-12-05T12:50:38Z</dcterms:created>
  <dcterms:modified xsi:type="dcterms:W3CDTF">2016-06-02T17:27:13Z</dcterms:modified>
</cp:coreProperties>
</file>